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14 子育て支援係\05 認定こども園\☆名簿\R8\03 完成版\02 HP\01 決裁\"/>
    </mc:Choice>
  </mc:AlternateContent>
  <xr:revisionPtr revIDLastSave="0" documentId="13_ncr:1_{0403B5B8-E22B-4AF6-9971-316500EDC2A4}" xr6:coauthVersionLast="47" xr6:coauthVersionMax="47" xr10:uidLastSave="{00000000-0000-0000-0000-000000000000}"/>
  <bookViews>
    <workbookView xWindow="22730" yWindow="-230" windowWidth="16550" windowHeight="11510" xr2:uid="{00000000-000D-0000-FFFF-FFFF00000000}"/>
  </bookViews>
  <sheets>
    <sheet name="北海道" sheetId="1" r:id="rId1"/>
    <sheet name="札幌市" sheetId="4" r:id="rId2"/>
    <sheet name="旭川市" sheetId="5" r:id="rId3"/>
    <sheet name="函館市" sheetId="6" r:id="rId4"/>
  </sheets>
  <definedNames>
    <definedName name="_xlnm._FilterDatabase" localSheetId="2" hidden="1">旭川市!$A$3:$Q$81</definedName>
    <definedName name="_xlnm._FilterDatabase" localSheetId="1" hidden="1">札幌市!$A$3:$Q$431</definedName>
    <definedName name="_xlnm._FilterDatabase" localSheetId="3" hidden="1">函館市!$A$3:$Q$63</definedName>
    <definedName name="_xlnm._FilterDatabase" localSheetId="0" hidden="1">北海道!$A$3:$AB$688</definedName>
    <definedName name="_xlnm.Print_Area" localSheetId="2">旭川市!$A$1:$Q$81</definedName>
    <definedName name="_xlnm.Print_Area" localSheetId="1">札幌市!$A$1:$Q$431</definedName>
    <definedName name="_xlnm.Print_Area" localSheetId="3">函館市!$A$1:$Q$63</definedName>
    <definedName name="_xlnm.Print_Area" localSheetId="0">北海道!$A$1:$S$688</definedName>
    <definedName name="_xlnm.Print_Titles" localSheetId="2">旭川市!$3:$4</definedName>
    <definedName name="_xlnm.Print_Titles" localSheetId="1">札幌市!$1:$4</definedName>
    <definedName name="_xlnm.Print_Titles" localSheetId="3">函館市!$3:$4</definedName>
    <definedName name="_xlnm.Print_Titles" localSheetId="0">北海道!$3:$4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" i="6" l="1"/>
  <c r="U9" i="6"/>
  <c r="U8" i="6"/>
  <c r="U7" i="6"/>
  <c r="U6" i="6"/>
  <c r="U10" i="5"/>
  <c r="U9" i="5"/>
  <c r="U8" i="5"/>
  <c r="U7" i="5"/>
  <c r="U6" i="5"/>
  <c r="U5" i="6" l="1"/>
  <c r="U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三浦＿諒士</author>
  </authors>
  <commentList>
    <comment ref="AA1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AA列、AB列はソート用に使用しますので、使用しないでください。</t>
        </r>
      </text>
    </comment>
  </commentList>
</comments>
</file>

<file path=xl/sharedStrings.xml><?xml version="1.0" encoding="utf-8"?>
<sst xmlns="http://schemas.openxmlformats.org/spreadsheetml/2006/main" count="11999" uniqueCount="5941">
  <si>
    <t>№</t>
    <phoneticPr fontId="4"/>
  </si>
  <si>
    <t>種別</t>
    <rPh sb="0" eb="2">
      <t>シュベツ</t>
    </rPh>
    <phoneticPr fontId="4"/>
  </si>
  <si>
    <t>地域
区分</t>
    <rPh sb="0" eb="2">
      <t>チイキ</t>
    </rPh>
    <rPh sb="3" eb="5">
      <t>クブン</t>
    </rPh>
    <phoneticPr fontId="4"/>
  </si>
  <si>
    <t>設置
主体</t>
    <rPh sb="0" eb="2">
      <t>セッチ</t>
    </rPh>
    <rPh sb="3" eb="5">
      <t>シュタイ</t>
    </rPh>
    <phoneticPr fontId="4"/>
  </si>
  <si>
    <t>運営
主体</t>
    <rPh sb="0" eb="2">
      <t>ウンエイ</t>
    </rPh>
    <rPh sb="3" eb="5">
      <t>シュタイ</t>
    </rPh>
    <phoneticPr fontId="4"/>
  </si>
  <si>
    <t>公私連携協定の有無</t>
    <rPh sb="0" eb="2">
      <t>コウシ</t>
    </rPh>
    <rPh sb="2" eb="4">
      <t>レンケイ</t>
    </rPh>
    <rPh sb="4" eb="6">
      <t>キョウテイ</t>
    </rPh>
    <rPh sb="7" eb="9">
      <t>ウム</t>
    </rPh>
    <phoneticPr fontId="4"/>
  </si>
  <si>
    <t>設置・運営主体名</t>
    <rPh sb="3" eb="5">
      <t>ウンエイ</t>
    </rPh>
    <rPh sb="5" eb="7">
      <t>シュタイ</t>
    </rPh>
    <phoneticPr fontId="4"/>
  </si>
  <si>
    <t>名　    称</t>
    <phoneticPr fontId="4"/>
  </si>
  <si>
    <t>〒</t>
    <phoneticPr fontId="4"/>
  </si>
  <si>
    <t>市町村</t>
    <rPh sb="0" eb="3">
      <t>シチョウソン</t>
    </rPh>
    <phoneticPr fontId="4"/>
  </si>
  <si>
    <t>所　在　地</t>
  </si>
  <si>
    <t>電話番号</t>
    <rPh sb="0" eb="2">
      <t>デンワ</t>
    </rPh>
    <rPh sb="2" eb="4">
      <t>バンゴウ</t>
    </rPh>
    <phoneticPr fontId="4"/>
  </si>
  <si>
    <t>認可（認定）定員</t>
    <rPh sb="0" eb="2">
      <t>ニンカ</t>
    </rPh>
    <rPh sb="3" eb="5">
      <t>ニンテイ</t>
    </rPh>
    <rPh sb="6" eb="8">
      <t>テイイン</t>
    </rPh>
    <phoneticPr fontId="4"/>
  </si>
  <si>
    <t>利用定員</t>
    <rPh sb="0" eb="2">
      <t>リヨウ</t>
    </rPh>
    <rPh sb="2" eb="4">
      <t>テイイン</t>
    </rPh>
    <phoneticPr fontId="4"/>
  </si>
  <si>
    <t>認可・認定年月日</t>
    <rPh sb="0" eb="2">
      <t>ニンカ</t>
    </rPh>
    <rPh sb="3" eb="5">
      <t>ニンテイ</t>
    </rPh>
    <phoneticPr fontId="4"/>
  </si>
  <si>
    <t>１号</t>
    <rPh sb="1" eb="2">
      <t>ゴウ</t>
    </rPh>
    <phoneticPr fontId="4"/>
  </si>
  <si>
    <t>２号</t>
    <rPh sb="1" eb="2">
      <t>ゴウ</t>
    </rPh>
    <phoneticPr fontId="4"/>
  </si>
  <si>
    <t>３号</t>
    <rPh sb="1" eb="2">
      <t>ゴウ</t>
    </rPh>
    <phoneticPr fontId="4"/>
  </si>
  <si>
    <t>帯広市</t>
  </si>
  <si>
    <t>江別市</t>
  </si>
  <si>
    <t>音更町</t>
  </si>
  <si>
    <t>士幌町</t>
  </si>
  <si>
    <t>新得町</t>
  </si>
  <si>
    <t>芽室町</t>
  </si>
  <si>
    <t>広尾町</t>
  </si>
  <si>
    <t>幕別町</t>
  </si>
  <si>
    <t>池田町</t>
  </si>
  <si>
    <t>豊頃町</t>
  </si>
  <si>
    <t>上士幌町</t>
  </si>
  <si>
    <t>鹿追町</t>
  </si>
  <si>
    <t>清水町</t>
  </si>
  <si>
    <t>本別町</t>
  </si>
  <si>
    <t>更別村</t>
  </si>
  <si>
    <t>中札内村</t>
  </si>
  <si>
    <t>大樹町</t>
  </si>
  <si>
    <t>足寄町</t>
  </si>
  <si>
    <t>浦幌町</t>
  </si>
  <si>
    <t>北斗市</t>
  </si>
  <si>
    <t>松前町</t>
  </si>
  <si>
    <t>七飯町</t>
  </si>
  <si>
    <t>森町</t>
  </si>
  <si>
    <t>八雲町</t>
  </si>
  <si>
    <t>長万部町</t>
  </si>
  <si>
    <t>知内町</t>
  </si>
  <si>
    <t>福島町</t>
  </si>
  <si>
    <t>木古内町</t>
  </si>
  <si>
    <t>千歳市</t>
  </si>
  <si>
    <t>恵庭市</t>
  </si>
  <si>
    <t>北広島市</t>
  </si>
  <si>
    <t>石狩市</t>
  </si>
  <si>
    <t>当別町</t>
  </si>
  <si>
    <t>岩見沢市</t>
  </si>
  <si>
    <t>芦別市</t>
  </si>
  <si>
    <t>赤平市</t>
  </si>
  <si>
    <t>三笠市</t>
  </si>
  <si>
    <t>滝川市</t>
  </si>
  <si>
    <t>砂川市</t>
  </si>
  <si>
    <t>深川市</t>
  </si>
  <si>
    <t>南幌町</t>
  </si>
  <si>
    <t>由仁町</t>
  </si>
  <si>
    <t>長沼町</t>
  </si>
  <si>
    <t>栗山町</t>
  </si>
  <si>
    <t>新十津川町</t>
  </si>
  <si>
    <t>歌志内市</t>
  </si>
  <si>
    <t>美唄市</t>
  </si>
  <si>
    <t>奈井江町</t>
  </si>
  <si>
    <t>上砂川町</t>
  </si>
  <si>
    <t>月形町</t>
  </si>
  <si>
    <t>妹背牛町</t>
  </si>
  <si>
    <t>秩父別町</t>
  </si>
  <si>
    <t>沼田町</t>
  </si>
  <si>
    <t>札幌市</t>
  </si>
  <si>
    <t>小樽市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</si>
  <si>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</si>
  <si>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</si>
  <si>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</si>
  <si>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</si>
  <si>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</si>
  <si>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</si>
  <si>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</si>
  <si>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</si>
  <si>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</si>
  <si>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</si>
  <si>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</si>
  <si>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</si>
  <si>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</si>
  <si>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</si>
  <si>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</si>
  <si>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</si>
  <si>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</si>
  <si>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室蘭市</t>
  </si>
  <si>
    <t>苫小牧市</t>
  </si>
  <si>
    <t>登別市</t>
  </si>
  <si>
    <t>伊達市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</si>
  <si>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</si>
  <si>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</si>
  <si>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</si>
  <si>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</si>
  <si>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</si>
  <si>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</si>
  <si>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</si>
  <si>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</si>
  <si>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</si>
  <si>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</si>
  <si>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</si>
  <si>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</si>
  <si>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</si>
  <si>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</si>
  <si>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江差町</t>
  </si>
  <si>
    <t>上ノ国町</t>
  </si>
  <si>
    <t>厚沢部町</t>
  </si>
  <si>
    <t>乙部町</t>
  </si>
  <si>
    <t>今金町</t>
  </si>
  <si>
    <t>せたな町</t>
  </si>
  <si>
    <t>士別市</t>
  </si>
  <si>
    <t>名寄市</t>
  </si>
  <si>
    <t>富良野市</t>
  </si>
  <si>
    <t>鷹栖町</t>
  </si>
  <si>
    <t>東神楽町</t>
  </si>
  <si>
    <t>当麻町</t>
  </si>
  <si>
    <t>比布町</t>
  </si>
  <si>
    <t>愛別町</t>
  </si>
  <si>
    <t>東川町</t>
  </si>
  <si>
    <t>美瑛町</t>
  </si>
  <si>
    <t>上富良野町</t>
  </si>
  <si>
    <t>中富良野町</t>
  </si>
  <si>
    <t>南富良野町</t>
  </si>
  <si>
    <t>和寒町</t>
  </si>
  <si>
    <t>剣淵町</t>
  </si>
  <si>
    <t>下川町</t>
  </si>
  <si>
    <t>美深町</t>
  </si>
  <si>
    <t>中川町</t>
  </si>
  <si>
    <t>幌加内町</t>
  </si>
  <si>
    <t>留萌市</t>
  </si>
  <si>
    <t>増毛町</t>
  </si>
  <si>
    <t>苫前町</t>
  </si>
  <si>
    <t>羽幌町</t>
  </si>
  <si>
    <t>遠別町</t>
  </si>
  <si>
    <t>天塩町</t>
  </si>
  <si>
    <t>稚内市</t>
  </si>
  <si>
    <t>浜頓別町</t>
  </si>
  <si>
    <t>中頓別町</t>
  </si>
  <si>
    <t>枝幸町</t>
  </si>
  <si>
    <t>豊富町</t>
  </si>
  <si>
    <t>礼文町</t>
  </si>
  <si>
    <t>利尻富士町</t>
  </si>
  <si>
    <t>幌延町</t>
  </si>
  <si>
    <t>北見市</t>
  </si>
  <si>
    <t>網走市</t>
  </si>
  <si>
    <t>紋別市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</si>
  <si>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</si>
  <si>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</si>
  <si>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</si>
  <si>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</si>
  <si>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</si>
  <si>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</si>
  <si>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</si>
  <si>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</si>
  <si>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</si>
  <si>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</si>
  <si>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</si>
  <si>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</si>
  <si>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雄武町</t>
  </si>
  <si>
    <t>大空町</t>
  </si>
  <si>
    <t>釧路市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</si>
  <si>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</si>
  <si>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</si>
  <si>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</si>
  <si>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</si>
  <si>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</si>
  <si>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</si>
  <si>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</si>
  <si>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根室市</t>
  </si>
  <si>
    <t>別海町</t>
  </si>
  <si>
    <t>中標津町</t>
  </si>
  <si>
    <t>標津町</t>
  </si>
  <si>
    <t>認可保育所</t>
    <rPh sb="0" eb="5">
      <t>ニンカホイクショ</t>
    </rPh>
    <phoneticPr fontId="3"/>
  </si>
  <si>
    <t>幼保連携型</t>
    <rPh sb="0" eb="5">
      <t>ヨウホレンケイガタ</t>
    </rPh>
    <phoneticPr fontId="3"/>
  </si>
  <si>
    <t>幼稚園型</t>
    <rPh sb="0" eb="4">
      <t>ヨウチエンガタ</t>
    </rPh>
    <phoneticPr fontId="3"/>
  </si>
  <si>
    <t>保育所型</t>
    <rPh sb="0" eb="4">
      <t>ホイクショガタ</t>
    </rPh>
    <phoneticPr fontId="3"/>
  </si>
  <si>
    <t>地方裁量型</t>
    <rPh sb="0" eb="5">
      <t>チホウサイリョウガタ</t>
    </rPh>
    <phoneticPr fontId="3"/>
  </si>
  <si>
    <t>認可保育所</t>
    <rPh sb="0" eb="1">
      <t>ニンカ</t>
    </rPh>
    <rPh sb="1" eb="4">
      <t>ホイクショ</t>
    </rPh>
    <phoneticPr fontId="4"/>
  </si>
  <si>
    <t>空知</t>
    <rPh sb="0" eb="2">
      <t>ソラチ</t>
    </rPh>
    <phoneticPr fontId="4"/>
  </si>
  <si>
    <t>社福</t>
    <rPh sb="0" eb="1">
      <t>シャ</t>
    </rPh>
    <rPh sb="1" eb="2">
      <t>フク</t>
    </rPh>
    <phoneticPr fontId="10"/>
  </si>
  <si>
    <t>社福</t>
    <rPh sb="0" eb="1">
      <t>シャ</t>
    </rPh>
    <rPh sb="1" eb="2">
      <t>フク</t>
    </rPh>
    <phoneticPr fontId="4"/>
  </si>
  <si>
    <t>夕張保育協会</t>
    <rPh sb="0" eb="2">
      <t>ユウバリ</t>
    </rPh>
    <rPh sb="2" eb="4">
      <t>ホイク</t>
    </rPh>
    <rPh sb="4" eb="6">
      <t>キョウカイ</t>
    </rPh>
    <phoneticPr fontId="4"/>
  </si>
  <si>
    <t>沼ノ沢保育園</t>
    <rPh sb="0" eb="1">
      <t>ヌマ</t>
    </rPh>
    <rPh sb="2" eb="3">
      <t>サワ</t>
    </rPh>
    <rPh sb="3" eb="6">
      <t>ホイクエン</t>
    </rPh>
    <phoneticPr fontId="4"/>
  </si>
  <si>
    <t>068-0751</t>
    <phoneticPr fontId="4"/>
  </si>
  <si>
    <t>夕張市</t>
    <phoneticPr fontId="4"/>
  </si>
  <si>
    <t>夕張市沼ノ沢827番地4</t>
    <phoneticPr fontId="4"/>
  </si>
  <si>
    <t>0123-57-3164</t>
    <phoneticPr fontId="4"/>
  </si>
  <si>
    <t>市</t>
    <rPh sb="0" eb="1">
      <t>シ</t>
    </rPh>
    <phoneticPr fontId="10"/>
  </si>
  <si>
    <t>市</t>
    <rPh sb="0" eb="1">
      <t>シ</t>
    </rPh>
    <phoneticPr fontId="4"/>
  </si>
  <si>
    <t>岩見沢市</t>
    <rPh sb="0" eb="4">
      <t>イワミザワシ</t>
    </rPh>
    <phoneticPr fontId="4"/>
  </si>
  <si>
    <t>ふれあい子どもセンター</t>
    <rPh sb="4" eb="5">
      <t>コ</t>
    </rPh>
    <phoneticPr fontId="4"/>
  </si>
  <si>
    <t>068-0820</t>
    <phoneticPr fontId="4"/>
  </si>
  <si>
    <t>岩見沢市東山2丁目1番2号</t>
  </si>
  <si>
    <t>0126-22-2094</t>
    <phoneticPr fontId="4"/>
  </si>
  <si>
    <t>北翠会</t>
    <rPh sb="0" eb="1">
      <t>ホク</t>
    </rPh>
    <rPh sb="1" eb="2">
      <t>スイ</t>
    </rPh>
    <rPh sb="2" eb="3">
      <t>カイ</t>
    </rPh>
    <phoneticPr fontId="4"/>
  </si>
  <si>
    <t>なかよし保育園</t>
    <rPh sb="4" eb="7">
      <t>ホイクエン</t>
    </rPh>
    <phoneticPr fontId="4"/>
  </si>
  <si>
    <t>068-0045</t>
    <phoneticPr fontId="4"/>
  </si>
  <si>
    <t>岩見沢市北5条西10丁目4番1号</t>
  </si>
  <si>
    <t>0126-23-0879</t>
    <phoneticPr fontId="4"/>
  </si>
  <si>
    <t>母心学園</t>
    <rPh sb="0" eb="1">
      <t>ボ</t>
    </rPh>
    <rPh sb="1" eb="2">
      <t>シン</t>
    </rPh>
    <rPh sb="2" eb="4">
      <t>ガクエン</t>
    </rPh>
    <phoneticPr fontId="4"/>
  </si>
  <si>
    <t>みその保育園</t>
    <rPh sb="3" eb="6">
      <t>ホイクエン</t>
    </rPh>
    <phoneticPr fontId="4"/>
  </si>
  <si>
    <t>068-0814</t>
    <phoneticPr fontId="4"/>
  </si>
  <si>
    <t>岩見沢市美園4条3丁目2番16号</t>
  </si>
  <si>
    <t>0126-22-1027</t>
    <phoneticPr fontId="4"/>
  </si>
  <si>
    <t>めぐみ学園</t>
    <rPh sb="3" eb="5">
      <t>ガクエン</t>
    </rPh>
    <phoneticPr fontId="4"/>
  </si>
  <si>
    <t>日の出保育園</t>
    <rPh sb="0" eb="1">
      <t>ヒ</t>
    </rPh>
    <rPh sb="2" eb="3">
      <t>デ</t>
    </rPh>
    <rPh sb="3" eb="6">
      <t>ホイクエン</t>
    </rPh>
    <phoneticPr fontId="4"/>
  </si>
  <si>
    <t>068-0824</t>
    <phoneticPr fontId="4"/>
  </si>
  <si>
    <t>岩見沢市日の出北1丁目7番6号</t>
  </si>
  <si>
    <t>0126-23-2500</t>
    <phoneticPr fontId="4"/>
  </si>
  <si>
    <t>みなみ保育園</t>
    <rPh sb="3" eb="6">
      <t>ホイクエン</t>
    </rPh>
    <phoneticPr fontId="4"/>
  </si>
  <si>
    <t>068-0815</t>
    <phoneticPr fontId="4"/>
  </si>
  <si>
    <t>岩見沢市美園5条8丁目3番9号</t>
  </si>
  <si>
    <t>0126-24-1046</t>
    <phoneticPr fontId="4"/>
  </si>
  <si>
    <t>あかしや保育園</t>
    <rPh sb="4" eb="7">
      <t>ホイクエン</t>
    </rPh>
    <phoneticPr fontId="4"/>
  </si>
  <si>
    <t>068-0003</t>
    <phoneticPr fontId="4"/>
  </si>
  <si>
    <t>岩見沢市3条東18丁目6番地2</t>
  </si>
  <si>
    <t>0126-24-2681</t>
    <phoneticPr fontId="4"/>
  </si>
  <si>
    <t>恵愛学園</t>
    <rPh sb="0" eb="1">
      <t>メグミ</t>
    </rPh>
    <rPh sb="1" eb="2">
      <t>アイ</t>
    </rPh>
    <rPh sb="2" eb="4">
      <t>ガクエン</t>
    </rPh>
    <phoneticPr fontId="4"/>
  </si>
  <si>
    <t>さくらぎ保育園</t>
    <rPh sb="4" eb="7">
      <t>ホイクエン</t>
    </rPh>
    <phoneticPr fontId="4"/>
  </si>
  <si>
    <t>068-0058</t>
    <phoneticPr fontId="4"/>
  </si>
  <si>
    <t>岩見沢市桜木1条6丁目3番15号</t>
    <phoneticPr fontId="4"/>
  </si>
  <si>
    <t>0126-24-6186</t>
    <phoneticPr fontId="4"/>
  </si>
  <si>
    <t>央西会</t>
    <rPh sb="0" eb="1">
      <t>オウ</t>
    </rPh>
    <rPh sb="1" eb="2">
      <t>ニシ</t>
    </rPh>
    <rPh sb="2" eb="3">
      <t>カイ</t>
    </rPh>
    <phoneticPr fontId="4"/>
  </si>
  <si>
    <t>西保育園</t>
    <rPh sb="0" eb="1">
      <t>ニシ</t>
    </rPh>
    <rPh sb="1" eb="4">
      <t>ホイクエン</t>
    </rPh>
    <phoneticPr fontId="4"/>
  </si>
  <si>
    <t>068-0023</t>
    <phoneticPr fontId="4"/>
  </si>
  <si>
    <t>岩見沢市3条西10丁目13番地3</t>
  </si>
  <si>
    <t>0126-24-2940</t>
    <phoneticPr fontId="4"/>
  </si>
  <si>
    <t>央西会</t>
    <rPh sb="0" eb="1">
      <t>オウ</t>
    </rPh>
    <rPh sb="1" eb="2">
      <t>セイ</t>
    </rPh>
    <rPh sb="2" eb="3">
      <t>カイ</t>
    </rPh>
    <phoneticPr fontId="4"/>
  </si>
  <si>
    <t>中央保育園</t>
    <rPh sb="0" eb="2">
      <t>チュウオウ</t>
    </rPh>
    <rPh sb="2" eb="5">
      <t>ホイクエン</t>
    </rPh>
    <phoneticPr fontId="4"/>
  </si>
  <si>
    <t>068-0028</t>
    <phoneticPr fontId="4"/>
  </si>
  <si>
    <t>岩見沢市8条西8丁目4番地2</t>
  </si>
  <si>
    <t>0126-25-0842</t>
    <phoneticPr fontId="4"/>
  </si>
  <si>
    <t>志文保育会</t>
    <rPh sb="0" eb="2">
      <t>シブン</t>
    </rPh>
    <rPh sb="2" eb="4">
      <t>ホイク</t>
    </rPh>
    <rPh sb="4" eb="5">
      <t>カイ</t>
    </rPh>
    <phoneticPr fontId="4"/>
  </si>
  <si>
    <t>志文保育園</t>
    <rPh sb="0" eb="2">
      <t>シブン</t>
    </rPh>
    <rPh sb="2" eb="5">
      <t>ホイクエン</t>
    </rPh>
    <phoneticPr fontId="4"/>
  </si>
  <si>
    <t>068-0844</t>
    <phoneticPr fontId="4"/>
  </si>
  <si>
    <t>岩見沢市志文本町4条5丁目1番地</t>
  </si>
  <si>
    <t>0126-25-1435</t>
    <phoneticPr fontId="4"/>
  </si>
  <si>
    <t>岩見沢鉄北保育会</t>
    <rPh sb="0" eb="3">
      <t>イワミザワ</t>
    </rPh>
    <rPh sb="3" eb="4">
      <t>テツ</t>
    </rPh>
    <rPh sb="4" eb="5">
      <t>ホク</t>
    </rPh>
    <rPh sb="5" eb="7">
      <t>ホイク</t>
    </rPh>
    <rPh sb="7" eb="8">
      <t>カイ</t>
    </rPh>
    <phoneticPr fontId="4"/>
  </si>
  <si>
    <t>みどり保育園</t>
    <rPh sb="3" eb="6">
      <t>ホイクエン</t>
    </rPh>
    <phoneticPr fontId="4"/>
  </si>
  <si>
    <t>068-0052</t>
    <phoneticPr fontId="4"/>
  </si>
  <si>
    <t>岩見沢市元町2条西2丁目12番地</t>
  </si>
  <si>
    <t>0126-22-2104</t>
    <phoneticPr fontId="4"/>
  </si>
  <si>
    <t>岩見沢トネベツ保育会</t>
    <rPh sb="0" eb="3">
      <t>イワミザワ</t>
    </rPh>
    <rPh sb="7" eb="9">
      <t>ホイク</t>
    </rPh>
    <rPh sb="9" eb="10">
      <t>カイ</t>
    </rPh>
    <phoneticPr fontId="4"/>
  </si>
  <si>
    <t>ひまわり保育園</t>
    <rPh sb="4" eb="7">
      <t>ホイクエン</t>
    </rPh>
    <phoneticPr fontId="4"/>
  </si>
  <si>
    <t>068-0005</t>
    <phoneticPr fontId="4"/>
  </si>
  <si>
    <t>岩見沢市5条東13丁目9番地5</t>
  </si>
  <si>
    <t>0126-24-5595</t>
    <phoneticPr fontId="4"/>
  </si>
  <si>
    <t>美唄市</t>
    <rPh sb="0" eb="3">
      <t>ビバイシ</t>
    </rPh>
    <phoneticPr fontId="4"/>
  </si>
  <si>
    <t>美唄市立ピパの子保育園</t>
    <rPh sb="0" eb="2">
      <t>ビバイ</t>
    </rPh>
    <rPh sb="2" eb="4">
      <t>シリツ</t>
    </rPh>
    <rPh sb="7" eb="8">
      <t>コ</t>
    </rPh>
    <rPh sb="8" eb="11">
      <t>ホイクエン</t>
    </rPh>
    <phoneticPr fontId="4"/>
  </si>
  <si>
    <t>072-0003</t>
    <phoneticPr fontId="4"/>
  </si>
  <si>
    <t>美唄市</t>
    <phoneticPr fontId="4"/>
  </si>
  <si>
    <t>美唄市東2条北2丁目1番1号</t>
  </si>
  <si>
    <t>0126-35-4711</t>
    <phoneticPr fontId="4"/>
  </si>
  <si>
    <t>芦別市</t>
    <rPh sb="0" eb="3">
      <t>アシベツシ</t>
    </rPh>
    <phoneticPr fontId="4"/>
  </si>
  <si>
    <t>つばさ保育園</t>
    <rPh sb="3" eb="6">
      <t>ホイクエン</t>
    </rPh>
    <phoneticPr fontId="4"/>
  </si>
  <si>
    <t>075-0041</t>
    <phoneticPr fontId="4"/>
  </si>
  <si>
    <t>芦別市本町28番地</t>
    <phoneticPr fontId="4"/>
  </si>
  <si>
    <t>0124-24-2772</t>
    <phoneticPr fontId="4"/>
  </si>
  <si>
    <t>赤平市</t>
    <rPh sb="0" eb="3">
      <t>アカビラシ</t>
    </rPh>
    <phoneticPr fontId="4"/>
  </si>
  <si>
    <t>文京保育所</t>
    <rPh sb="0" eb="2">
      <t>ブンキョウ</t>
    </rPh>
    <rPh sb="2" eb="5">
      <t>ホイクショ</t>
    </rPh>
    <phoneticPr fontId="4"/>
  </si>
  <si>
    <t>079-1133</t>
    <phoneticPr fontId="4"/>
  </si>
  <si>
    <t>赤平市字豊里34番地6</t>
    <rPh sb="3" eb="4">
      <t>アザ</t>
    </rPh>
    <phoneticPr fontId="4"/>
  </si>
  <si>
    <t>0125-32-3387</t>
    <phoneticPr fontId="4"/>
  </si>
  <si>
    <t>若葉保育所</t>
    <rPh sb="0" eb="2">
      <t>ワカバ</t>
    </rPh>
    <rPh sb="2" eb="5">
      <t>ホイクショ</t>
    </rPh>
    <phoneticPr fontId="4"/>
  </si>
  <si>
    <t>079-1262</t>
    <phoneticPr fontId="4"/>
  </si>
  <si>
    <t>赤平市茂尻新春日町2丁目1番地</t>
  </si>
  <si>
    <t>0125-32-2438</t>
    <phoneticPr fontId="4"/>
  </si>
  <si>
    <t>三笠市</t>
    <rPh sb="0" eb="3">
      <t>ミカサシ</t>
    </rPh>
    <phoneticPr fontId="4"/>
  </si>
  <si>
    <t>三葉保育所</t>
    <rPh sb="0" eb="1">
      <t>ミ</t>
    </rPh>
    <rPh sb="1" eb="2">
      <t>ハ</t>
    </rPh>
    <rPh sb="2" eb="5">
      <t>ホイクショ</t>
    </rPh>
    <phoneticPr fontId="4"/>
  </si>
  <si>
    <t>068-2166</t>
    <phoneticPr fontId="4"/>
  </si>
  <si>
    <t>三笠市萱野127番地の9</t>
  </si>
  <si>
    <t>01267-3-1449</t>
    <phoneticPr fontId="4"/>
  </si>
  <si>
    <t>滝川市</t>
    <rPh sb="0" eb="3">
      <t>タキカワシ</t>
    </rPh>
    <phoneticPr fontId="4"/>
  </si>
  <si>
    <t>滝川中央保育所</t>
    <rPh sb="0" eb="2">
      <t>タキカワ</t>
    </rPh>
    <rPh sb="2" eb="4">
      <t>チュウオウ</t>
    </rPh>
    <rPh sb="4" eb="7">
      <t>ホイクショ</t>
    </rPh>
    <phoneticPr fontId="4"/>
  </si>
  <si>
    <t>073-0032</t>
    <phoneticPr fontId="4"/>
  </si>
  <si>
    <t>滝川市明神町3丁目7番24号</t>
  </si>
  <si>
    <t>0125-23-2831</t>
    <phoneticPr fontId="4"/>
  </si>
  <si>
    <t>滝川市社会福祉事業団</t>
    <rPh sb="0" eb="3">
      <t>タキカワシ</t>
    </rPh>
    <rPh sb="3" eb="7">
      <t>シャカイフクシ</t>
    </rPh>
    <rPh sb="7" eb="10">
      <t>ジギョウダン</t>
    </rPh>
    <phoneticPr fontId="4"/>
  </si>
  <si>
    <t>一の坂保育所</t>
    <rPh sb="0" eb="1">
      <t>イチ</t>
    </rPh>
    <rPh sb="2" eb="3">
      <t>サカ</t>
    </rPh>
    <rPh sb="3" eb="6">
      <t>ホイクショ</t>
    </rPh>
    <phoneticPr fontId="4"/>
  </si>
  <si>
    <t>073-0017</t>
    <phoneticPr fontId="4"/>
  </si>
  <si>
    <t>滝川市一の坂町西3丁目7番36号</t>
  </si>
  <si>
    <t>0125-23-0303</t>
    <phoneticPr fontId="4"/>
  </si>
  <si>
    <t>江部乙保育所</t>
    <rPh sb="0" eb="3">
      <t>エベオツ</t>
    </rPh>
    <rPh sb="3" eb="6">
      <t>ホイクショ</t>
    </rPh>
    <phoneticPr fontId="4"/>
  </si>
  <si>
    <t>079-0462</t>
    <phoneticPr fontId="4"/>
  </si>
  <si>
    <t>滝川市江部乙町西12丁目14番13号</t>
  </si>
  <si>
    <t>0125-75-2134</t>
    <phoneticPr fontId="4"/>
  </si>
  <si>
    <t>二の坂保育所</t>
    <rPh sb="0" eb="1">
      <t>ニ</t>
    </rPh>
    <rPh sb="2" eb="3">
      <t>サカ</t>
    </rPh>
    <rPh sb="3" eb="6">
      <t>ホイクショ</t>
    </rPh>
    <phoneticPr fontId="4"/>
  </si>
  <si>
    <t>073-0005</t>
    <phoneticPr fontId="4"/>
  </si>
  <si>
    <t>滝川市二の坂町東3丁目1番28号</t>
  </si>
  <si>
    <t>0125-24-5152</t>
  </si>
  <si>
    <t>花月保育所</t>
    <rPh sb="0" eb="2">
      <t>カゲツ</t>
    </rPh>
    <rPh sb="2" eb="5">
      <t>ホイクショ</t>
    </rPh>
    <phoneticPr fontId="4"/>
  </si>
  <si>
    <t>073-0036</t>
    <phoneticPr fontId="4"/>
  </si>
  <si>
    <t>滝川市花月町2丁目5番1号</t>
  </si>
  <si>
    <t>0125-24-6027</t>
    <phoneticPr fontId="4"/>
  </si>
  <si>
    <t>砂川市</t>
    <rPh sb="0" eb="3">
      <t>スナガワシ</t>
    </rPh>
    <phoneticPr fontId="4"/>
  </si>
  <si>
    <t>砂川市立ひまわり保育園</t>
    <rPh sb="0" eb="3">
      <t>スナガワシ</t>
    </rPh>
    <rPh sb="3" eb="4">
      <t>リツ</t>
    </rPh>
    <rPh sb="8" eb="11">
      <t>ホイクエン</t>
    </rPh>
    <phoneticPr fontId="4"/>
  </si>
  <si>
    <t>073-0135</t>
    <phoneticPr fontId="4"/>
  </si>
  <si>
    <t>砂川市東5条南11丁目3番5号</t>
  </si>
  <si>
    <t>0125-54-4555</t>
    <phoneticPr fontId="4"/>
  </si>
  <si>
    <t>砂川市立さくら保育園</t>
    <rPh sb="0" eb="2">
      <t>スナガワ</t>
    </rPh>
    <rPh sb="2" eb="4">
      <t>シリツ</t>
    </rPh>
    <rPh sb="7" eb="10">
      <t>ホイクエン</t>
    </rPh>
    <phoneticPr fontId="4"/>
  </si>
  <si>
    <t>073-0165</t>
    <phoneticPr fontId="4"/>
  </si>
  <si>
    <t>砂川市西5条北14丁目29番地3</t>
  </si>
  <si>
    <t>0125-52-3335</t>
    <phoneticPr fontId="4"/>
  </si>
  <si>
    <t>砂川市立空知太保育所</t>
    <rPh sb="0" eb="2">
      <t>スナガワ</t>
    </rPh>
    <rPh sb="2" eb="4">
      <t>シリツ</t>
    </rPh>
    <rPh sb="4" eb="5">
      <t>ソラ</t>
    </rPh>
    <rPh sb="5" eb="6">
      <t>チ</t>
    </rPh>
    <rPh sb="6" eb="7">
      <t>ブト</t>
    </rPh>
    <rPh sb="7" eb="9">
      <t>ホイク</t>
    </rPh>
    <rPh sb="9" eb="10">
      <t>ジョ</t>
    </rPh>
    <phoneticPr fontId="4"/>
  </si>
  <si>
    <t>073-0102</t>
    <phoneticPr fontId="4"/>
  </si>
  <si>
    <t>砂川市空知太東2条2丁目4番2号</t>
  </si>
  <si>
    <t>0125-53-3287</t>
    <phoneticPr fontId="4"/>
  </si>
  <si>
    <t>NPO</t>
    <phoneticPr fontId="4"/>
  </si>
  <si>
    <t>○</t>
    <phoneticPr fontId="4"/>
  </si>
  <si>
    <t>非特定営利活動法人
深川市公私連携保育会</t>
    <rPh sb="0" eb="1">
      <t>ヒ</t>
    </rPh>
    <rPh sb="1" eb="3">
      <t>トクテイ</t>
    </rPh>
    <rPh sb="3" eb="5">
      <t>エイリ</t>
    </rPh>
    <rPh sb="5" eb="7">
      <t>カツドウ</t>
    </rPh>
    <rPh sb="7" eb="9">
      <t>ホウジン</t>
    </rPh>
    <rPh sb="10" eb="13">
      <t>フカガワシ</t>
    </rPh>
    <rPh sb="13" eb="15">
      <t>コウシ</t>
    </rPh>
    <rPh sb="15" eb="17">
      <t>レンケイ</t>
    </rPh>
    <rPh sb="17" eb="19">
      <t>ホイク</t>
    </rPh>
    <rPh sb="19" eb="20">
      <t>カイ</t>
    </rPh>
    <phoneticPr fontId="4"/>
  </si>
  <si>
    <t>新中央保育園</t>
    <rPh sb="0" eb="1">
      <t>シン</t>
    </rPh>
    <rPh sb="1" eb="3">
      <t>チュウオウ</t>
    </rPh>
    <rPh sb="3" eb="6">
      <t>ホイクエン</t>
    </rPh>
    <phoneticPr fontId="4"/>
  </si>
  <si>
    <t>074-0006</t>
    <phoneticPr fontId="4"/>
  </si>
  <si>
    <t>深川市6条11番1号</t>
  </si>
  <si>
    <t>0164-34-6011</t>
    <phoneticPr fontId="4"/>
  </si>
  <si>
    <t>納内保育園</t>
    <rPh sb="0" eb="2">
      <t>オサムナイ</t>
    </rPh>
    <rPh sb="2" eb="5">
      <t>ホイクエン</t>
    </rPh>
    <phoneticPr fontId="4"/>
  </si>
  <si>
    <t>078-0153</t>
    <phoneticPr fontId="4"/>
  </si>
  <si>
    <t>深川市納内町北1番86号</t>
  </si>
  <si>
    <t>0164-24-2846</t>
    <phoneticPr fontId="4"/>
  </si>
  <si>
    <t>揺籃会</t>
    <rPh sb="0" eb="1">
      <t>ユ</t>
    </rPh>
    <rPh sb="2" eb="3">
      <t>カイ</t>
    </rPh>
    <phoneticPr fontId="4"/>
  </si>
  <si>
    <t>深川西町保育所</t>
    <rPh sb="0" eb="2">
      <t>フカガワ</t>
    </rPh>
    <rPh sb="2" eb="4">
      <t>ニシマチ</t>
    </rPh>
    <rPh sb="4" eb="6">
      <t>ホイク</t>
    </rPh>
    <rPh sb="6" eb="7">
      <t>ジョ</t>
    </rPh>
    <phoneticPr fontId="4"/>
  </si>
  <si>
    <t>074-0012</t>
  </si>
  <si>
    <t>深川市西町17番31号</t>
  </si>
  <si>
    <t>0164-22-7881</t>
  </si>
  <si>
    <t>深川愛育会</t>
    <rPh sb="0" eb="2">
      <t>フカガワ</t>
    </rPh>
    <rPh sb="2" eb="4">
      <t>アイイク</t>
    </rPh>
    <rPh sb="4" eb="5">
      <t>カイ</t>
    </rPh>
    <phoneticPr fontId="4"/>
  </si>
  <si>
    <t>北光保育園</t>
    <rPh sb="0" eb="2">
      <t>ホッコウ</t>
    </rPh>
    <rPh sb="2" eb="5">
      <t>ホイクエン</t>
    </rPh>
    <phoneticPr fontId="4"/>
  </si>
  <si>
    <t>074-0022</t>
  </si>
  <si>
    <t>深川市北光町2丁目12番38号</t>
  </si>
  <si>
    <t>0164-22-3567</t>
  </si>
  <si>
    <t>音江中央保育園</t>
    <rPh sb="0" eb="2">
      <t>オトエ</t>
    </rPh>
    <rPh sb="2" eb="4">
      <t>チュウオウ</t>
    </rPh>
    <rPh sb="4" eb="7">
      <t>ホイクエン</t>
    </rPh>
    <phoneticPr fontId="4"/>
  </si>
  <si>
    <t>074-1273</t>
  </si>
  <si>
    <t>深川市音江町2丁目11番41号</t>
  </si>
  <si>
    <t>0164-25-2252</t>
  </si>
  <si>
    <t>水の会</t>
    <rPh sb="0" eb="1">
      <t>ミズ</t>
    </rPh>
    <rPh sb="2" eb="3">
      <t>カイ</t>
    </rPh>
    <phoneticPr fontId="4"/>
  </si>
  <si>
    <t>南幌いちい保育園</t>
    <rPh sb="0" eb="2">
      <t>ナンポロ</t>
    </rPh>
    <rPh sb="5" eb="8">
      <t>ホイクエン</t>
    </rPh>
    <phoneticPr fontId="4"/>
  </si>
  <si>
    <t>069-0235</t>
  </si>
  <si>
    <t>南幌町中央2丁目2番2号</t>
  </si>
  <si>
    <t>011-378-2734</t>
  </si>
  <si>
    <t>学校</t>
    <rPh sb="0" eb="2">
      <t>ガッコウ</t>
    </rPh>
    <phoneticPr fontId="10"/>
  </si>
  <si>
    <t>学校</t>
    <rPh sb="0" eb="2">
      <t>ガッコウ</t>
    </rPh>
    <phoneticPr fontId="4"/>
  </si>
  <si>
    <t>由仁学園</t>
    <rPh sb="0" eb="2">
      <t>ユニ</t>
    </rPh>
    <rPh sb="2" eb="4">
      <t>ガクエン</t>
    </rPh>
    <phoneticPr fontId="4"/>
  </si>
  <si>
    <t>三川保育園</t>
    <rPh sb="0" eb="2">
      <t>ミカワ</t>
    </rPh>
    <rPh sb="2" eb="5">
      <t>ホイクエン</t>
    </rPh>
    <phoneticPr fontId="4"/>
  </si>
  <si>
    <t>069-1131</t>
    <phoneticPr fontId="4"/>
  </si>
  <si>
    <t>由仁町三川泉町201番地の7</t>
  </si>
  <si>
    <t>0123-86-2544</t>
    <phoneticPr fontId="4"/>
  </si>
  <si>
    <t>町</t>
    <rPh sb="0" eb="1">
      <t>マチ</t>
    </rPh>
    <phoneticPr fontId="10"/>
  </si>
  <si>
    <t>町</t>
    <rPh sb="0" eb="1">
      <t>マチ</t>
    </rPh>
    <phoneticPr fontId="4"/>
  </si>
  <si>
    <t>長沼町</t>
    <rPh sb="0" eb="3">
      <t>ナガヌマチョウ</t>
    </rPh>
    <phoneticPr fontId="4"/>
  </si>
  <si>
    <t>中央長沼保育園</t>
    <rPh sb="0" eb="2">
      <t>チュウオウ</t>
    </rPh>
    <rPh sb="2" eb="4">
      <t>ナガヌマ</t>
    </rPh>
    <rPh sb="4" eb="7">
      <t>ホイクエン</t>
    </rPh>
    <phoneticPr fontId="4"/>
  </si>
  <si>
    <t>069-1315</t>
    <phoneticPr fontId="4"/>
  </si>
  <si>
    <t>長沼町南町2丁目3番3号</t>
  </si>
  <si>
    <t>0123-88-3025</t>
    <phoneticPr fontId="4"/>
  </si>
  <si>
    <t>松田学園</t>
    <rPh sb="0" eb="2">
      <t>マツダ</t>
    </rPh>
    <rPh sb="2" eb="4">
      <t>ガクエン</t>
    </rPh>
    <phoneticPr fontId="4"/>
  </si>
  <si>
    <t>継立まつば保育園</t>
    <rPh sb="0" eb="1">
      <t>ツ</t>
    </rPh>
    <rPh sb="1" eb="2">
      <t>リツ</t>
    </rPh>
    <rPh sb="5" eb="8">
      <t>ホイクエン</t>
    </rPh>
    <phoneticPr fontId="4"/>
  </si>
  <si>
    <t>068-0353</t>
    <phoneticPr fontId="4"/>
  </si>
  <si>
    <t>栗山町字継立176番地29</t>
  </si>
  <si>
    <t>0123-75-2032</t>
    <phoneticPr fontId="4"/>
  </si>
  <si>
    <t>華園学園</t>
    <rPh sb="0" eb="1">
      <t>カ</t>
    </rPh>
    <rPh sb="1" eb="2">
      <t>エン</t>
    </rPh>
    <rPh sb="2" eb="4">
      <t>ガクエン</t>
    </rPh>
    <phoneticPr fontId="4"/>
  </si>
  <si>
    <t>新十津川保育園</t>
    <rPh sb="0" eb="4">
      <t>シントツカワ</t>
    </rPh>
    <rPh sb="4" eb="7">
      <t>ホイクエン</t>
    </rPh>
    <phoneticPr fontId="4"/>
  </si>
  <si>
    <t>073-1103</t>
    <phoneticPr fontId="4"/>
  </si>
  <si>
    <t>新十津川町中央72番地48</t>
  </si>
  <si>
    <t>0125-76-2419</t>
    <phoneticPr fontId="4"/>
  </si>
  <si>
    <t>幼保連携型</t>
    <rPh sb="0" eb="2">
      <t>ヨウホ</t>
    </rPh>
    <rPh sb="2" eb="4">
      <t>レンケイ</t>
    </rPh>
    <rPh sb="4" eb="5">
      <t>ガタ</t>
    </rPh>
    <phoneticPr fontId="4"/>
  </si>
  <si>
    <t>社福</t>
    <rPh sb="0" eb="2">
      <t>シャフク</t>
    </rPh>
    <phoneticPr fontId="4"/>
  </si>
  <si>
    <t>ゆうばり丘の上こども園</t>
    <rPh sb="4" eb="5">
      <t>オカ</t>
    </rPh>
    <rPh sb="6" eb="7">
      <t>ウエ</t>
    </rPh>
    <rPh sb="10" eb="11">
      <t>エン</t>
    </rPh>
    <phoneticPr fontId="4"/>
  </si>
  <si>
    <t>068-0531</t>
  </si>
  <si>
    <t>夕張市清水沢3丁目122番地1</t>
  </si>
  <si>
    <t>0123-59-7831</t>
  </si>
  <si>
    <t>幼保連携型認定こども園三笠まつばの杜</t>
    <rPh sb="0" eb="2">
      <t>ヨウホ</t>
    </rPh>
    <rPh sb="2" eb="5">
      <t>レンケイガタ</t>
    </rPh>
    <rPh sb="5" eb="7">
      <t>ニンテイ</t>
    </rPh>
    <rPh sb="10" eb="13">
      <t>エンミカサ</t>
    </rPh>
    <rPh sb="17" eb="18">
      <t>モリ</t>
    </rPh>
    <phoneticPr fontId="4"/>
  </si>
  <si>
    <t>068-2158</t>
  </si>
  <si>
    <t>三笠市堤町7-1</t>
  </si>
  <si>
    <t>01267-3-8260</t>
  </si>
  <si>
    <t>空知</t>
  </si>
  <si>
    <t>市</t>
    <phoneticPr fontId="4"/>
  </si>
  <si>
    <t>歌志内市立歌志内認定こども園</t>
  </si>
  <si>
    <t>073-0407</t>
  </si>
  <si>
    <t>歌志内市</t>
    <phoneticPr fontId="4"/>
  </si>
  <si>
    <t>歌志内市字文珠200番地</t>
  </si>
  <si>
    <t>0125-74-5511</t>
  </si>
  <si>
    <t>にじいろこども園</t>
    <rPh sb="7" eb="8">
      <t>エン</t>
    </rPh>
    <phoneticPr fontId="4"/>
  </si>
  <si>
    <t>069-1206</t>
  </si>
  <si>
    <t>夕張郡由仁町本町318番地</t>
  </si>
  <si>
    <t>0123-83-2709</t>
  </si>
  <si>
    <t>栗山立正学園</t>
    <rPh sb="0" eb="2">
      <t>クリヤマ</t>
    </rPh>
    <rPh sb="2" eb="4">
      <t>リッショウ</t>
    </rPh>
    <rPh sb="4" eb="6">
      <t>ガクエン</t>
    </rPh>
    <phoneticPr fontId="4"/>
  </si>
  <si>
    <t>幼保連携型栗山めぐみこども園</t>
    <rPh sb="0" eb="2">
      <t>ヨウホ</t>
    </rPh>
    <rPh sb="2" eb="5">
      <t>レンケイガタ</t>
    </rPh>
    <rPh sb="5" eb="7">
      <t>クリヤマ</t>
    </rPh>
    <rPh sb="13" eb="14">
      <t>エン</t>
    </rPh>
    <phoneticPr fontId="4"/>
  </si>
  <si>
    <t>069-1521</t>
  </si>
  <si>
    <t>夕張郡栗山町錦2丁目62</t>
  </si>
  <si>
    <t>0123-72-4914</t>
  </si>
  <si>
    <t>揺籃会</t>
    <rPh sb="0" eb="3">
      <t>ヨウランカイ</t>
    </rPh>
    <phoneticPr fontId="4"/>
  </si>
  <si>
    <t>浦臼町認定こども園「なかよし」</t>
    <phoneticPr fontId="4"/>
  </si>
  <si>
    <t>061-0600</t>
    <phoneticPr fontId="4"/>
  </si>
  <si>
    <t>浦臼町</t>
    <phoneticPr fontId="4"/>
  </si>
  <si>
    <t>樺戸郡浦臼町字ｳﾗｳｼﾅｲ183-355</t>
  </si>
  <si>
    <t>0125-74-5750</t>
    <phoneticPr fontId="4"/>
  </si>
  <si>
    <t>幼稚園型</t>
    <rPh sb="0" eb="3">
      <t>ヨウチエン</t>
    </rPh>
    <rPh sb="3" eb="4">
      <t>ガタ</t>
    </rPh>
    <phoneticPr fontId="10"/>
  </si>
  <si>
    <t>幼稚園型</t>
    <rPh sb="0" eb="3">
      <t>ヨウチエン</t>
    </rPh>
    <rPh sb="3" eb="4">
      <t>ガタ</t>
    </rPh>
    <phoneticPr fontId="4"/>
  </si>
  <si>
    <t>北海道カトリック学園</t>
    <rPh sb="0" eb="3">
      <t>ホッカイドウ</t>
    </rPh>
    <rPh sb="8" eb="10">
      <t>ガクエン</t>
    </rPh>
    <phoneticPr fontId="4"/>
  </si>
  <si>
    <t>認定こども園岩見沢天使幼稚園</t>
    <rPh sb="0" eb="2">
      <t>ニンテイ</t>
    </rPh>
    <rPh sb="5" eb="6">
      <t>エン</t>
    </rPh>
    <rPh sb="6" eb="9">
      <t>イワミザワ</t>
    </rPh>
    <rPh sb="9" eb="11">
      <t>テンシ</t>
    </rPh>
    <rPh sb="11" eb="14">
      <t>ヨウチエン</t>
    </rPh>
    <phoneticPr fontId="4"/>
  </si>
  <si>
    <t>068-0025</t>
    <phoneticPr fontId="4"/>
  </si>
  <si>
    <t>岩見沢市5条西6丁目8-5</t>
  </si>
  <si>
    <t>0126-22-4525</t>
  </si>
  <si>
    <t>聖公会北海道学園</t>
    <phoneticPr fontId="4"/>
  </si>
  <si>
    <t>認定こども園岩見沢聖十字幼稚園</t>
    <phoneticPr fontId="4"/>
  </si>
  <si>
    <t>068-0835</t>
    <phoneticPr fontId="4"/>
  </si>
  <si>
    <t>岩見沢市緑が丘1丁目21番14号</t>
  </si>
  <si>
    <t>0126-22-4079</t>
    <phoneticPr fontId="4"/>
  </si>
  <si>
    <t>市村学園</t>
    <rPh sb="0" eb="2">
      <t>イチムラ</t>
    </rPh>
    <rPh sb="2" eb="4">
      <t>ガクエン</t>
    </rPh>
    <phoneticPr fontId="4"/>
  </si>
  <si>
    <t>認定こども園芦別みどり幼稚園</t>
    <rPh sb="0" eb="2">
      <t>ニンテイ</t>
    </rPh>
    <rPh sb="5" eb="6">
      <t>エン</t>
    </rPh>
    <rPh sb="6" eb="8">
      <t>アシベツ</t>
    </rPh>
    <rPh sb="11" eb="14">
      <t>ヨウチエン</t>
    </rPh>
    <phoneticPr fontId="4"/>
  </si>
  <si>
    <t>075-0031</t>
  </si>
  <si>
    <t>芦別市南1条東1丁目8番地</t>
  </si>
  <si>
    <t>0124-22-3426</t>
  </si>
  <si>
    <t>柏学園</t>
    <rPh sb="0" eb="1">
      <t>カシワ</t>
    </rPh>
    <rPh sb="1" eb="3">
      <t>ガクエン</t>
    </rPh>
    <phoneticPr fontId="4"/>
  </si>
  <si>
    <t>認定こども園南幌みどり野幼稚園</t>
    <phoneticPr fontId="4"/>
  </si>
  <si>
    <t>069-0214</t>
    <phoneticPr fontId="4"/>
  </si>
  <si>
    <t>空知郡南幌町南14線西7番地</t>
  </si>
  <si>
    <t>011-378-0070</t>
    <phoneticPr fontId="4"/>
  </si>
  <si>
    <t>認定こども園長沼カトリック聖心幼稚園</t>
    <rPh sb="0" eb="2">
      <t>ニンテイ</t>
    </rPh>
    <rPh sb="5" eb="6">
      <t>エン</t>
    </rPh>
    <rPh sb="6" eb="8">
      <t>ナガヌマ</t>
    </rPh>
    <rPh sb="13" eb="18">
      <t>セイシンヨウチエン</t>
    </rPh>
    <phoneticPr fontId="4"/>
  </si>
  <si>
    <t>069-1331</t>
    <phoneticPr fontId="4"/>
  </si>
  <si>
    <t>夕張郡長沼町銀座北1丁目4-12</t>
  </si>
  <si>
    <t>0123-88-2776</t>
    <phoneticPr fontId="4"/>
  </si>
  <si>
    <t>石狩学園</t>
    <rPh sb="0" eb="2">
      <t>イシカリ</t>
    </rPh>
    <rPh sb="2" eb="4">
      <t>ガクエン</t>
    </rPh>
    <phoneticPr fontId="4"/>
  </si>
  <si>
    <t>幼稚園型認定こども園新十津川幼稚園</t>
    <rPh sb="0" eb="4">
      <t>ヨウチエンガタ</t>
    </rPh>
    <rPh sb="4" eb="6">
      <t>ニンテイ</t>
    </rPh>
    <rPh sb="9" eb="10">
      <t>エン</t>
    </rPh>
    <rPh sb="10" eb="14">
      <t>シントツカワ</t>
    </rPh>
    <rPh sb="14" eb="17">
      <t>ヨウチエン</t>
    </rPh>
    <phoneticPr fontId="4"/>
  </si>
  <si>
    <t>073-1106</t>
    <phoneticPr fontId="4"/>
  </si>
  <si>
    <t>新十津川町</t>
    <phoneticPr fontId="4"/>
  </si>
  <si>
    <t>新十津川町字総進60番地4</t>
    <rPh sb="0" eb="4">
      <t>シントツカワ</t>
    </rPh>
    <rPh sb="4" eb="5">
      <t>チョウ</t>
    </rPh>
    <rPh sb="5" eb="6">
      <t>アザ</t>
    </rPh>
    <rPh sb="6" eb="7">
      <t>ソウ</t>
    </rPh>
    <rPh sb="7" eb="8">
      <t>ススム</t>
    </rPh>
    <rPh sb="10" eb="12">
      <t>バンチ</t>
    </rPh>
    <phoneticPr fontId="4"/>
  </si>
  <si>
    <t>0125-76-4152</t>
    <phoneticPr fontId="4"/>
  </si>
  <si>
    <t>松本学園</t>
    <rPh sb="0" eb="2">
      <t>マツモト</t>
    </rPh>
    <rPh sb="2" eb="4">
      <t>ガクエン</t>
    </rPh>
    <phoneticPr fontId="4"/>
  </si>
  <si>
    <t>認定こども園よいこのくに幼稚園</t>
    <phoneticPr fontId="4"/>
  </si>
  <si>
    <t>岩見沢市9条東1丁目12番地</t>
    <rPh sb="5" eb="6">
      <t>ジョウ</t>
    </rPh>
    <rPh sb="6" eb="7">
      <t>ヒガシ</t>
    </rPh>
    <rPh sb="8" eb="10">
      <t>チョウメ</t>
    </rPh>
    <rPh sb="12" eb="14">
      <t>バンチ</t>
    </rPh>
    <phoneticPr fontId="4"/>
  </si>
  <si>
    <t>0126-22-1905</t>
    <phoneticPr fontId="4"/>
  </si>
  <si>
    <t>桐友学園</t>
    <rPh sb="0" eb="1">
      <t>キリ</t>
    </rPh>
    <rPh sb="1" eb="2">
      <t>トモ</t>
    </rPh>
    <rPh sb="2" eb="4">
      <t>ガクエン</t>
    </rPh>
    <phoneticPr fontId="4"/>
  </si>
  <si>
    <t>認定こども園岩見沢めぐみ幼稚園</t>
    <rPh sb="0" eb="2">
      <t>ニンテイ</t>
    </rPh>
    <rPh sb="5" eb="6">
      <t>エン</t>
    </rPh>
    <rPh sb="6" eb="9">
      <t>イワミザワ</t>
    </rPh>
    <rPh sb="12" eb="15">
      <t>ヨウチエン</t>
    </rPh>
    <phoneticPr fontId="4"/>
  </si>
  <si>
    <t>068-0007</t>
    <phoneticPr fontId="4"/>
  </si>
  <si>
    <t>岩見沢市7条東9丁目1番地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2" eb="13">
      <t>チ</t>
    </rPh>
    <phoneticPr fontId="4"/>
  </si>
  <si>
    <t>保育所型</t>
    <rPh sb="0" eb="3">
      <t>ホイクショ</t>
    </rPh>
    <rPh sb="3" eb="4">
      <t>ガタ</t>
    </rPh>
    <phoneticPr fontId="4"/>
  </si>
  <si>
    <t>特定非営利活動法人　栗沢保育会</t>
    <phoneticPr fontId="10"/>
  </si>
  <si>
    <t>岩見沢市立栗沢認定こども園</t>
    <rPh sb="0" eb="3">
      <t>イワミザワ</t>
    </rPh>
    <rPh sb="3" eb="5">
      <t>シリツ</t>
    </rPh>
    <rPh sb="5" eb="7">
      <t>クリサワ</t>
    </rPh>
    <rPh sb="7" eb="9">
      <t>ニンテイ</t>
    </rPh>
    <rPh sb="12" eb="13">
      <t>エン</t>
    </rPh>
    <phoneticPr fontId="10"/>
  </si>
  <si>
    <t>068-0125</t>
    <phoneticPr fontId="4"/>
  </si>
  <si>
    <t>岩見沢市栗沢町南本町23番地1</t>
  </si>
  <si>
    <t>0126-45-3000</t>
  </si>
  <si>
    <t>岩見沢東部保育会</t>
  </si>
  <si>
    <t>岩見沢ひがし認定こども園</t>
  </si>
  <si>
    <t>岩見沢市東町1条8丁目932番地67</t>
  </si>
  <si>
    <t>0126-23-9552</t>
  </si>
  <si>
    <t>幌向保育会</t>
    <phoneticPr fontId="4"/>
  </si>
  <si>
    <t>ほろむい認定こども園とことん</t>
    <rPh sb="4" eb="6">
      <t>ニンテイ</t>
    </rPh>
    <rPh sb="9" eb="10">
      <t>エン</t>
    </rPh>
    <phoneticPr fontId="4"/>
  </si>
  <si>
    <t>069-0373</t>
    <phoneticPr fontId="4"/>
  </si>
  <si>
    <t>岩見沢市幌向南3条2丁目231番地91</t>
  </si>
  <si>
    <t>0126-26-3633</t>
    <phoneticPr fontId="4"/>
  </si>
  <si>
    <t>美唄市認定こども園ひまわり</t>
    <phoneticPr fontId="4"/>
  </si>
  <si>
    <t>072-0823</t>
    <phoneticPr fontId="4"/>
  </si>
  <si>
    <t>美唄市字美唄1718番地</t>
  </si>
  <si>
    <t>0126-62-1042</t>
    <phoneticPr fontId="4"/>
  </si>
  <si>
    <t>聖公会北海道福祉会</t>
  </si>
  <si>
    <t>認定こども園深川あけぼの保育園</t>
  </si>
  <si>
    <t>深川市あけぼの町17番6号</t>
  </si>
  <si>
    <t>0164-23-4430</t>
  </si>
  <si>
    <t>多度志保育会</t>
  </si>
  <si>
    <t>たどし認定こども園かぜっこ</t>
  </si>
  <si>
    <t>深川市多度志630番地</t>
  </si>
  <si>
    <t>0164-27-2750</t>
    <phoneticPr fontId="4"/>
  </si>
  <si>
    <t>若葉会</t>
    <rPh sb="0" eb="2">
      <t>ワカバ</t>
    </rPh>
    <rPh sb="2" eb="3">
      <t>カイ</t>
    </rPh>
    <phoneticPr fontId="4"/>
  </si>
  <si>
    <t>わかば認定こども園</t>
    <rPh sb="3" eb="5">
      <t>ニンテイ</t>
    </rPh>
    <rPh sb="8" eb="9">
      <t>エン</t>
    </rPh>
    <phoneticPr fontId="4"/>
  </si>
  <si>
    <t>深川市あけぼの町11番50号</t>
  </si>
  <si>
    <t>0164-22-5085</t>
    <phoneticPr fontId="4"/>
  </si>
  <si>
    <t>奈井江町</t>
    <rPh sb="0" eb="4">
      <t>ナイエチョウ</t>
    </rPh>
    <phoneticPr fontId="4"/>
  </si>
  <si>
    <t>奈井江町認定こども園はぐくみ</t>
    <rPh sb="0" eb="4">
      <t>ナイエチョウ</t>
    </rPh>
    <rPh sb="4" eb="6">
      <t>ニンテイ</t>
    </rPh>
    <rPh sb="9" eb="10">
      <t>エン</t>
    </rPh>
    <phoneticPr fontId="4"/>
  </si>
  <si>
    <t>079-0313</t>
    <phoneticPr fontId="4"/>
  </si>
  <si>
    <t>空知郡奈井江町字奈井江町245番地8</t>
  </si>
  <si>
    <t>0125-65-2780</t>
    <phoneticPr fontId="4"/>
  </si>
  <si>
    <t>町</t>
    <rPh sb="0" eb="1">
      <t>チョウ</t>
    </rPh>
    <phoneticPr fontId="4"/>
  </si>
  <si>
    <t>上砂川町</t>
    <rPh sb="0" eb="4">
      <t>カミスナガワチョウ</t>
    </rPh>
    <phoneticPr fontId="4"/>
  </si>
  <si>
    <t>上砂川町認定こども園ふたば</t>
    <rPh sb="0" eb="3">
      <t>カミスナガワ</t>
    </rPh>
    <rPh sb="3" eb="4">
      <t>チョウ</t>
    </rPh>
    <rPh sb="4" eb="6">
      <t>ニンテイ</t>
    </rPh>
    <rPh sb="9" eb="10">
      <t>エン</t>
    </rPh>
    <phoneticPr fontId="4"/>
  </si>
  <si>
    <t>上砂川町字鶉283番地4</t>
  </si>
  <si>
    <t>0125-62-4254</t>
    <phoneticPr fontId="4"/>
  </si>
  <si>
    <t>栗山いちい認定こども園</t>
    <rPh sb="0" eb="2">
      <t>クリヤマ</t>
    </rPh>
    <rPh sb="5" eb="7">
      <t>ニンテイ</t>
    </rPh>
    <rPh sb="10" eb="11">
      <t>エン</t>
    </rPh>
    <phoneticPr fontId="4"/>
  </si>
  <si>
    <t>069-1511</t>
  </si>
  <si>
    <t>栗山町中央3丁目309番地5</t>
  </si>
  <si>
    <t>0123-72-1572</t>
  </si>
  <si>
    <t>社福</t>
    <rPh sb="0" eb="1">
      <t>シャ</t>
    </rPh>
    <rPh sb="1" eb="2">
      <t>フク</t>
    </rPh>
    <phoneticPr fontId="17"/>
  </si>
  <si>
    <t>雪の聖母園</t>
    <rPh sb="0" eb="1">
      <t>ユキ</t>
    </rPh>
    <rPh sb="2" eb="4">
      <t>セイボ</t>
    </rPh>
    <rPh sb="4" eb="5">
      <t>エン</t>
    </rPh>
    <phoneticPr fontId="17"/>
  </si>
  <si>
    <t>月形町認定こども園花の里こども園</t>
    <rPh sb="0" eb="2">
      <t>ツキガタ</t>
    </rPh>
    <rPh sb="2" eb="3">
      <t>チョウ</t>
    </rPh>
    <rPh sb="3" eb="5">
      <t>ニンテイ</t>
    </rPh>
    <rPh sb="8" eb="9">
      <t>エン</t>
    </rPh>
    <rPh sb="9" eb="10">
      <t>ハナ</t>
    </rPh>
    <rPh sb="11" eb="12">
      <t>サト</t>
    </rPh>
    <rPh sb="15" eb="16">
      <t>エン</t>
    </rPh>
    <phoneticPr fontId="4"/>
  </si>
  <si>
    <t>061-0514</t>
    <phoneticPr fontId="4"/>
  </si>
  <si>
    <t>樺戸郡月形町46番地1</t>
  </si>
  <si>
    <t>0126-37-2155</t>
    <phoneticPr fontId="4"/>
  </si>
  <si>
    <t>妹背牛町</t>
    <rPh sb="0" eb="4">
      <t>モセウシチョウ</t>
    </rPh>
    <phoneticPr fontId="4"/>
  </si>
  <si>
    <t>認定こども園妹背牛保育所</t>
    <phoneticPr fontId="4"/>
  </si>
  <si>
    <t>079-0500</t>
    <phoneticPr fontId="4"/>
  </si>
  <si>
    <t>雨竜郡妹背牛町字妹背牛4313番地の12</t>
  </si>
  <si>
    <t>0164-32-2501</t>
    <phoneticPr fontId="4"/>
  </si>
  <si>
    <t>秩父別町社会福祉協議会</t>
    <rPh sb="0" eb="4">
      <t>チップベツチョウ</t>
    </rPh>
    <rPh sb="4" eb="6">
      <t>シャカイ</t>
    </rPh>
    <rPh sb="6" eb="8">
      <t>フクシ</t>
    </rPh>
    <rPh sb="8" eb="11">
      <t>キョウギカイ</t>
    </rPh>
    <phoneticPr fontId="4"/>
  </si>
  <si>
    <t>秩父別町認定こども園くるみ</t>
    <rPh sb="0" eb="4">
      <t>チップベツチョウ</t>
    </rPh>
    <rPh sb="4" eb="6">
      <t>ニンテイ</t>
    </rPh>
    <rPh sb="9" eb="10">
      <t>エン</t>
    </rPh>
    <phoneticPr fontId="4"/>
  </si>
  <si>
    <t>078-2100</t>
    <phoneticPr fontId="4"/>
  </si>
  <si>
    <t>雨竜郡秩父別町1302番107</t>
    <phoneticPr fontId="18"/>
  </si>
  <si>
    <t>0164-33-2450</t>
    <phoneticPr fontId="4"/>
  </si>
  <si>
    <t>沼田保育園</t>
    <rPh sb="0" eb="2">
      <t>ヌマタ</t>
    </rPh>
    <rPh sb="2" eb="5">
      <t>ホイクエン</t>
    </rPh>
    <phoneticPr fontId="4"/>
  </si>
  <si>
    <t>沼田認定こども園</t>
    <rPh sb="0" eb="2">
      <t>ヌマタ</t>
    </rPh>
    <rPh sb="2" eb="4">
      <t>ニンテイ</t>
    </rPh>
    <rPh sb="7" eb="8">
      <t>エン</t>
    </rPh>
    <phoneticPr fontId="4"/>
  </si>
  <si>
    <t>078-2202</t>
    <phoneticPr fontId="4"/>
  </si>
  <si>
    <t>雨竜郡沼田町南1条6丁目6番30号</t>
  </si>
  <si>
    <t>0164-36-2077</t>
    <phoneticPr fontId="4"/>
  </si>
  <si>
    <t>石狩</t>
    <rPh sb="0" eb="2">
      <t>イシカリ</t>
    </rPh>
    <phoneticPr fontId="4"/>
  </si>
  <si>
    <t>江別市</t>
    <rPh sb="0" eb="3">
      <t>エベツシ</t>
    </rPh>
    <phoneticPr fontId="4"/>
  </si>
  <si>
    <t>やよい保育園</t>
    <rPh sb="3" eb="6">
      <t>ホイクエン</t>
    </rPh>
    <phoneticPr fontId="4"/>
  </si>
  <si>
    <t>067-0073</t>
  </si>
  <si>
    <t>江別市弥生町18-2</t>
  </si>
  <si>
    <t>011-383-5397</t>
  </si>
  <si>
    <t>江別わかば福祉会</t>
    <rPh sb="0" eb="2">
      <t>エベツ</t>
    </rPh>
    <rPh sb="5" eb="8">
      <t>フクシカイ</t>
    </rPh>
    <phoneticPr fontId="4"/>
  </si>
  <si>
    <t>069-0821</t>
  </si>
  <si>
    <t>江別市東野幌町47-8</t>
  </si>
  <si>
    <t>011-382-3852</t>
  </si>
  <si>
    <t>北海道友愛福祉会</t>
    <rPh sb="0" eb="3">
      <t>ホッカイドウ</t>
    </rPh>
    <rPh sb="3" eb="5">
      <t>ユウアイ</t>
    </rPh>
    <rPh sb="5" eb="8">
      <t>フクシカイ</t>
    </rPh>
    <phoneticPr fontId="4"/>
  </si>
  <si>
    <t>愛保育園</t>
    <rPh sb="0" eb="1">
      <t>アイ</t>
    </rPh>
    <rPh sb="1" eb="4">
      <t>ホイクエン</t>
    </rPh>
    <phoneticPr fontId="4"/>
  </si>
  <si>
    <t>069-0812</t>
  </si>
  <si>
    <t>江別市幸町8-9</t>
  </si>
  <si>
    <t>011-384-0330</t>
  </si>
  <si>
    <t>わかば保育園</t>
    <rPh sb="3" eb="6">
      <t>ホイクエン</t>
    </rPh>
    <phoneticPr fontId="4"/>
  </si>
  <si>
    <t>069-0831</t>
  </si>
  <si>
    <t>江別市野幌若葉町4-6</t>
  </si>
  <si>
    <t>011-383-7732</t>
  </si>
  <si>
    <t>よつば保育園</t>
    <rPh sb="3" eb="6">
      <t>ホイクエン</t>
    </rPh>
    <phoneticPr fontId="4"/>
  </si>
  <si>
    <t>069-0816</t>
  </si>
  <si>
    <t>江別市野幌住吉町37-7</t>
  </si>
  <si>
    <t>011-389-3700</t>
  </si>
  <si>
    <t>株</t>
    <rPh sb="0" eb="1">
      <t>カブ</t>
    </rPh>
    <phoneticPr fontId="4"/>
  </si>
  <si>
    <t>スマイルクルー</t>
  </si>
  <si>
    <t>おひさまのっぽろ保育園</t>
    <rPh sb="8" eb="10">
      <t>ホイク</t>
    </rPh>
    <rPh sb="10" eb="11">
      <t>エン</t>
    </rPh>
    <phoneticPr fontId="4"/>
  </si>
  <si>
    <t>069-0817</t>
  </si>
  <si>
    <t>江別市野幌代々木町61番12</t>
  </si>
  <si>
    <t>011-807-0580</t>
  </si>
  <si>
    <t>桃の花メイト会</t>
    <rPh sb="0" eb="1">
      <t>モモ</t>
    </rPh>
    <rPh sb="2" eb="3">
      <t>ハナ</t>
    </rPh>
    <rPh sb="6" eb="7">
      <t>カイ</t>
    </rPh>
    <phoneticPr fontId="4"/>
  </si>
  <si>
    <t>江別桃の花保育園</t>
    <rPh sb="0" eb="2">
      <t>エベツ</t>
    </rPh>
    <rPh sb="2" eb="3">
      <t>モモ</t>
    </rPh>
    <rPh sb="4" eb="5">
      <t>ハナ</t>
    </rPh>
    <rPh sb="5" eb="8">
      <t>ホイクエン</t>
    </rPh>
    <phoneticPr fontId="4"/>
  </si>
  <si>
    <t>067-0012</t>
  </si>
  <si>
    <t>江別市2条5丁目9-2えべつみらいﾋﾞﾙ1階</t>
  </si>
  <si>
    <t>011-887-9387</t>
  </si>
  <si>
    <t>nexus</t>
  </si>
  <si>
    <t>memorytree西野幌保育園</t>
    <rPh sb="10" eb="11">
      <t>ニシ</t>
    </rPh>
    <rPh sb="11" eb="13">
      <t>ノッポロ</t>
    </rPh>
    <rPh sb="13" eb="16">
      <t>ホイクエン</t>
    </rPh>
    <phoneticPr fontId="4"/>
  </si>
  <si>
    <t>069-0832</t>
  </si>
  <si>
    <t>江別市西野幌111-6</t>
  </si>
  <si>
    <t>011-391-0009</t>
  </si>
  <si>
    <t>みらい</t>
  </si>
  <si>
    <t>こどもみらい保育園野幌園</t>
    <rPh sb="6" eb="9">
      <t>ホイクエン</t>
    </rPh>
    <rPh sb="9" eb="11">
      <t>ノッポロ</t>
    </rPh>
    <rPh sb="11" eb="12">
      <t>エン</t>
    </rPh>
    <phoneticPr fontId="4"/>
  </si>
  <si>
    <t>069-0803</t>
  </si>
  <si>
    <t>江別市野幌屯田町47-12</t>
  </si>
  <si>
    <t>011-887-6541</t>
  </si>
  <si>
    <t>エムリンクホールディングス</t>
  </si>
  <si>
    <t>夢ふうせん東野幌保育園</t>
    <rPh sb="0" eb="1">
      <t>ユメ</t>
    </rPh>
    <rPh sb="5" eb="6">
      <t>ヒガシ</t>
    </rPh>
    <rPh sb="6" eb="8">
      <t>ノッポロ</t>
    </rPh>
    <rPh sb="8" eb="11">
      <t>ホイクエン</t>
    </rPh>
    <phoneticPr fontId="4"/>
  </si>
  <si>
    <t>069-0824</t>
  </si>
  <si>
    <t>江別市東野幌本町7-20</t>
  </si>
  <si>
    <t>011-391-1800</t>
  </si>
  <si>
    <t>ＴＷＯＣＡＲＡＴ</t>
  </si>
  <si>
    <t>ラブクローバーの保育園江別</t>
    <rPh sb="8" eb="11">
      <t>ホイクエン</t>
    </rPh>
    <rPh sb="11" eb="13">
      <t>エベツ</t>
    </rPh>
    <phoneticPr fontId="4"/>
  </si>
  <si>
    <t>067-0013</t>
  </si>
  <si>
    <t>江別市3条1丁目5-1</t>
  </si>
  <si>
    <t>011-381-8484</t>
  </si>
  <si>
    <t>恵愛会</t>
    <rPh sb="0" eb="1">
      <t>メグ</t>
    </rPh>
    <rPh sb="1" eb="2">
      <t>アイ</t>
    </rPh>
    <rPh sb="2" eb="3">
      <t>カイ</t>
    </rPh>
    <phoneticPr fontId="10"/>
  </si>
  <si>
    <t>第２住吉保育園</t>
    <rPh sb="0" eb="1">
      <t>ダイ</t>
    </rPh>
    <rPh sb="2" eb="4">
      <t>スミヨシ</t>
    </rPh>
    <rPh sb="4" eb="7">
      <t>ホイクエン</t>
    </rPh>
    <phoneticPr fontId="10"/>
  </si>
  <si>
    <t>066-0022</t>
  </si>
  <si>
    <t>千歳市豊里2丁目7番7号</t>
  </si>
  <si>
    <t>0123-40-5500</t>
  </si>
  <si>
    <t>NPO</t>
  </si>
  <si>
    <t>北陽保育園</t>
    <rPh sb="0" eb="1">
      <t>ホク</t>
    </rPh>
    <rPh sb="1" eb="2">
      <t>ヨウ</t>
    </rPh>
    <rPh sb="2" eb="4">
      <t>ホイク</t>
    </rPh>
    <rPh sb="4" eb="5">
      <t>エン</t>
    </rPh>
    <phoneticPr fontId="4"/>
  </si>
  <si>
    <t>066-0032</t>
  </si>
  <si>
    <t>千歳市北陽1丁目12番2号</t>
  </si>
  <si>
    <t>0123-23-3975</t>
  </si>
  <si>
    <t>えにわスマイル保育園</t>
    <rPh sb="7" eb="10">
      <t>ホイクエン</t>
    </rPh>
    <phoneticPr fontId="4"/>
  </si>
  <si>
    <t>ちとせスマイル保育園</t>
    <rPh sb="7" eb="10">
      <t>ホイクエン</t>
    </rPh>
    <phoneticPr fontId="4"/>
  </si>
  <si>
    <t>066-0026</t>
  </si>
  <si>
    <t>千歳市住吉5丁目1番24号</t>
  </si>
  <si>
    <t>0123-21-8892</t>
  </si>
  <si>
    <t>恵庭市</t>
    <rPh sb="0" eb="3">
      <t>エニワシ</t>
    </rPh>
    <phoneticPr fontId="4"/>
  </si>
  <si>
    <t>すみれ保育園</t>
    <rPh sb="3" eb="6">
      <t>ホイクエン</t>
    </rPh>
    <phoneticPr fontId="4"/>
  </si>
  <si>
    <t>061-1434</t>
  </si>
  <si>
    <t>恵庭市柏陽町3丁目24-1</t>
  </si>
  <si>
    <t>0123-29-7050</t>
  </si>
  <si>
    <t>島松いちい保育園</t>
    <rPh sb="0" eb="2">
      <t>シママツ</t>
    </rPh>
    <rPh sb="5" eb="8">
      <t>ホイクエン</t>
    </rPh>
    <phoneticPr fontId="4"/>
  </si>
  <si>
    <t>061-1353</t>
  </si>
  <si>
    <t>恵庭市島松本町4丁目10番1号</t>
  </si>
  <si>
    <t>0123-36-8297</t>
  </si>
  <si>
    <t>大曲いちい保育園</t>
    <rPh sb="0" eb="2">
      <t>オオマガリ</t>
    </rPh>
    <rPh sb="5" eb="8">
      <t>ホイクエン</t>
    </rPh>
    <phoneticPr fontId="4"/>
  </si>
  <si>
    <t>061-1270</t>
  </si>
  <si>
    <t>北広島市大曲370番地8</t>
  </si>
  <si>
    <t>011-377-2801</t>
  </si>
  <si>
    <t>北広島市</t>
    <rPh sb="0" eb="4">
      <t>キタヒロシマシ</t>
    </rPh>
    <phoneticPr fontId="4"/>
  </si>
  <si>
    <t>061-1134</t>
  </si>
  <si>
    <t>北広島市広葉町2丁目4番地1</t>
  </si>
  <si>
    <t>011-373-5660</t>
  </si>
  <si>
    <t>札幌厚生会</t>
    <rPh sb="0" eb="2">
      <t>サッポロ</t>
    </rPh>
    <rPh sb="2" eb="4">
      <t>コウセイ</t>
    </rPh>
    <rPh sb="4" eb="5">
      <t>カイ</t>
    </rPh>
    <phoneticPr fontId="4"/>
  </si>
  <si>
    <t>西の里きらきら保育園</t>
    <rPh sb="0" eb="1">
      <t>ニシ</t>
    </rPh>
    <rPh sb="2" eb="3">
      <t>サト</t>
    </rPh>
    <rPh sb="7" eb="10">
      <t>ホイクエン</t>
    </rPh>
    <phoneticPr fontId="4"/>
  </si>
  <si>
    <t>061ｰ1104</t>
  </si>
  <si>
    <t>北広島市西の里北2丁目4番地5</t>
  </si>
  <si>
    <t>011-375-2130</t>
  </si>
  <si>
    <t>すずらん保育園</t>
    <rPh sb="4" eb="7">
      <t>ホイクエン</t>
    </rPh>
    <phoneticPr fontId="4"/>
  </si>
  <si>
    <t>061-1146</t>
  </si>
  <si>
    <t>北広島市高台町7丁目4番地1</t>
  </si>
  <si>
    <t>011-372-2277</t>
  </si>
  <si>
    <t>稲穂保育園</t>
    <rPh sb="0" eb="2">
      <t>イナホ</t>
    </rPh>
    <rPh sb="2" eb="5">
      <t>ホイクエン</t>
    </rPh>
    <phoneticPr fontId="4"/>
  </si>
  <si>
    <t>061-1125</t>
  </si>
  <si>
    <t>北広島市稲穂町東1丁目6番地1</t>
  </si>
  <si>
    <t>011-373-7432</t>
  </si>
  <si>
    <t>広島未来の会</t>
    <rPh sb="0" eb="2">
      <t>ヒロシマ</t>
    </rPh>
    <rPh sb="2" eb="4">
      <t>ミライ</t>
    </rPh>
    <rPh sb="5" eb="6">
      <t>カイ</t>
    </rPh>
    <phoneticPr fontId="4"/>
  </si>
  <si>
    <t>はだかんぼ保育園</t>
    <rPh sb="5" eb="8">
      <t>ホイクエン</t>
    </rPh>
    <phoneticPr fontId="4"/>
  </si>
  <si>
    <t>061-1114</t>
  </si>
  <si>
    <t>北広島市東共栄2丁目17番地1</t>
  </si>
  <si>
    <t>011-373-4808</t>
  </si>
  <si>
    <t>坂本学園</t>
    <rPh sb="0" eb="2">
      <t>サカモト</t>
    </rPh>
    <rPh sb="2" eb="4">
      <t>ガクエン</t>
    </rPh>
    <phoneticPr fontId="4"/>
  </si>
  <si>
    <t>大地太陽森の家保育園</t>
    <rPh sb="0" eb="2">
      <t>ダイチ</t>
    </rPh>
    <rPh sb="2" eb="4">
      <t>タイヨウ</t>
    </rPh>
    <rPh sb="4" eb="5">
      <t>モリ</t>
    </rPh>
    <rPh sb="6" eb="7">
      <t>イエ</t>
    </rPh>
    <rPh sb="7" eb="10">
      <t>ホイクエン</t>
    </rPh>
    <phoneticPr fontId="4"/>
  </si>
  <si>
    <t>北広島市大曲784番地106</t>
  </si>
  <si>
    <t>011-377-1933</t>
  </si>
  <si>
    <t>大曲はだかんぼ保育園</t>
    <rPh sb="0" eb="2">
      <t>オオマガリ</t>
    </rPh>
    <rPh sb="7" eb="10">
      <t>ホイクエン</t>
    </rPh>
    <phoneticPr fontId="4"/>
  </si>
  <si>
    <t>061-1273</t>
  </si>
  <si>
    <t>北広島市大曲柏葉1丁目2番地5</t>
  </si>
  <si>
    <t>011-376-2537</t>
  </si>
  <si>
    <t>子どもの家あおぞら保育園</t>
    <rPh sb="0" eb="1">
      <t>コ</t>
    </rPh>
    <rPh sb="4" eb="5">
      <t>イエ</t>
    </rPh>
    <rPh sb="9" eb="12">
      <t>ホイクエン</t>
    </rPh>
    <phoneticPr fontId="4"/>
  </si>
  <si>
    <t>あおぞら保育園</t>
    <rPh sb="4" eb="7">
      <t>ホイクエン</t>
    </rPh>
    <phoneticPr fontId="4"/>
  </si>
  <si>
    <t>061-1268</t>
  </si>
  <si>
    <t>北広島市輪厚中央4丁目13番地1</t>
  </si>
  <si>
    <t>011-370-3118</t>
  </si>
  <si>
    <t>知進会</t>
    <rPh sb="0" eb="1">
      <t>シ</t>
    </rPh>
    <rPh sb="1" eb="2">
      <t>スス</t>
    </rPh>
    <rPh sb="2" eb="3">
      <t>カイ</t>
    </rPh>
    <phoneticPr fontId="4"/>
  </si>
  <si>
    <t>あすかの森認定こども園</t>
    <rPh sb="4" eb="5">
      <t>モリ</t>
    </rPh>
    <rPh sb="5" eb="7">
      <t>ニンテイ</t>
    </rPh>
    <rPh sb="10" eb="11">
      <t>エン</t>
    </rPh>
    <phoneticPr fontId="4"/>
  </si>
  <si>
    <t>067-0002</t>
  </si>
  <si>
    <t>江別市緑町西1丁目81</t>
  </si>
  <si>
    <t>011-382-2285</t>
  </si>
  <si>
    <t>おおあさ認定こども園</t>
    <rPh sb="4" eb="6">
      <t>ニンテイ</t>
    </rPh>
    <rPh sb="9" eb="10">
      <t>エン</t>
    </rPh>
    <phoneticPr fontId="4"/>
  </si>
  <si>
    <t>069-0842</t>
  </si>
  <si>
    <t>江別市大麻沢町9番地1</t>
  </si>
  <si>
    <t>011-386-8626</t>
  </si>
  <si>
    <t>浅井学園</t>
    <rPh sb="0" eb="2">
      <t>アサイ</t>
    </rPh>
    <rPh sb="2" eb="4">
      <t>ガクエン</t>
    </rPh>
    <phoneticPr fontId="4"/>
  </si>
  <si>
    <t>認定こども園大麻まんまるこども園</t>
    <rPh sb="0" eb="2">
      <t>ニンテイ</t>
    </rPh>
    <rPh sb="5" eb="6">
      <t>エン</t>
    </rPh>
    <rPh sb="6" eb="8">
      <t>オオアサ</t>
    </rPh>
    <rPh sb="15" eb="16">
      <t>エン</t>
    </rPh>
    <phoneticPr fontId="4"/>
  </si>
  <si>
    <t>069-0844</t>
  </si>
  <si>
    <t>江別市大麻西町15番地</t>
  </si>
  <si>
    <t>011-386-5014</t>
  </si>
  <si>
    <t>あけぼの学園</t>
    <rPh sb="4" eb="6">
      <t>ガクエン</t>
    </rPh>
    <phoneticPr fontId="4"/>
  </si>
  <si>
    <t>認定こども園あけぼの</t>
    <rPh sb="0" eb="2">
      <t>ニンテイ</t>
    </rPh>
    <rPh sb="5" eb="6">
      <t>エン</t>
    </rPh>
    <phoneticPr fontId="4"/>
  </si>
  <si>
    <t>069-0862</t>
  </si>
  <si>
    <t>江別市大麻栄町11番地12</t>
  </si>
  <si>
    <t>011-386-0006</t>
  </si>
  <si>
    <t>江別若葉学園</t>
    <rPh sb="0" eb="2">
      <t>エベツ</t>
    </rPh>
    <rPh sb="2" eb="4">
      <t>ワカバ</t>
    </rPh>
    <rPh sb="4" eb="6">
      <t>ガクエン</t>
    </rPh>
    <phoneticPr fontId="19"/>
  </si>
  <si>
    <t>認定こども園元江別わかば幼稚園</t>
    <rPh sb="0" eb="2">
      <t>ニンテイ</t>
    </rPh>
    <rPh sb="5" eb="6">
      <t>エン</t>
    </rPh>
    <rPh sb="6" eb="7">
      <t>モト</t>
    </rPh>
    <rPh sb="7" eb="9">
      <t>エベツ</t>
    </rPh>
    <rPh sb="12" eb="15">
      <t>ヨウチエン</t>
    </rPh>
    <phoneticPr fontId="19"/>
  </si>
  <si>
    <t>067-0031</t>
  </si>
  <si>
    <t>江別市元町24番地8</t>
  </si>
  <si>
    <t>011-382-2501</t>
  </si>
  <si>
    <t>認定こども園第２大麻こども園</t>
    <rPh sb="0" eb="2">
      <t>ニンテイ</t>
    </rPh>
    <rPh sb="5" eb="6">
      <t>エン</t>
    </rPh>
    <rPh sb="6" eb="7">
      <t>ダイ</t>
    </rPh>
    <rPh sb="8" eb="10">
      <t>オオアサ</t>
    </rPh>
    <rPh sb="13" eb="14">
      <t>エン</t>
    </rPh>
    <phoneticPr fontId="4"/>
  </si>
  <si>
    <t>069-0855</t>
  </si>
  <si>
    <t>江別市大麻宮町8番地</t>
  </si>
  <si>
    <t>011-386-2011</t>
  </si>
  <si>
    <t>認定こども園もりのひだまり</t>
    <rPh sb="0" eb="2">
      <t>ニンテイ</t>
    </rPh>
    <rPh sb="5" eb="6">
      <t>エン</t>
    </rPh>
    <phoneticPr fontId="4"/>
  </si>
  <si>
    <t>067-0061</t>
  </si>
  <si>
    <t>江別市上江別東町15-2</t>
  </si>
  <si>
    <t>011-383-0405</t>
  </si>
  <si>
    <t>江別キリスト教学園</t>
    <rPh sb="0" eb="2">
      <t>エベツ</t>
    </rPh>
    <rPh sb="6" eb="7">
      <t>キョウ</t>
    </rPh>
    <rPh sb="7" eb="9">
      <t>ガクエン</t>
    </rPh>
    <phoneticPr fontId="4"/>
  </si>
  <si>
    <t>認定こども園若葉幼稚園</t>
    <rPh sb="0" eb="2">
      <t>ニンテイ</t>
    </rPh>
    <rPh sb="5" eb="6">
      <t>エン</t>
    </rPh>
    <rPh sb="6" eb="8">
      <t>ワカバ</t>
    </rPh>
    <rPh sb="8" eb="11">
      <t>ヨウチエン</t>
    </rPh>
    <phoneticPr fontId="4"/>
  </si>
  <si>
    <t>067-0015</t>
  </si>
  <si>
    <t>江別市5条5丁目8</t>
  </si>
  <si>
    <t>011-382-2701</t>
  </si>
  <si>
    <t>大麻藤認定こども園</t>
    <rPh sb="0" eb="2">
      <t>オオアサ</t>
    </rPh>
    <rPh sb="2" eb="3">
      <t>フジ</t>
    </rPh>
    <rPh sb="3" eb="5">
      <t>ニンテイ</t>
    </rPh>
    <rPh sb="8" eb="9">
      <t>エン</t>
    </rPh>
    <phoneticPr fontId="4"/>
  </si>
  <si>
    <t>069-0854</t>
  </si>
  <si>
    <t>江別市大麻中町9番地</t>
  </si>
  <si>
    <t>011-386-8838</t>
  </si>
  <si>
    <t>北海道ルーテル学園</t>
  </si>
  <si>
    <t>認定こども園大麻ひかり幼稚園</t>
    <rPh sb="0" eb="2">
      <t>ニンテイ</t>
    </rPh>
    <rPh sb="5" eb="6">
      <t>エン</t>
    </rPh>
    <rPh sb="6" eb="8">
      <t>オオアサ</t>
    </rPh>
    <rPh sb="11" eb="14">
      <t>ヨウチエン</t>
    </rPh>
    <phoneticPr fontId="4"/>
  </si>
  <si>
    <t>069-0851</t>
  </si>
  <si>
    <t>江別市大麻園町32-1</t>
  </si>
  <si>
    <t>011‐386-8738</t>
  </si>
  <si>
    <t>つくし学園</t>
    <rPh sb="3" eb="5">
      <t>ガクエン</t>
    </rPh>
    <phoneticPr fontId="10"/>
  </si>
  <si>
    <t>つくし学園</t>
    <rPh sb="3" eb="5">
      <t>ガクエン</t>
    </rPh>
    <phoneticPr fontId="4"/>
  </si>
  <si>
    <t>あずさつくし認定こども園</t>
    <rPh sb="6" eb="8">
      <t>ニンテイ</t>
    </rPh>
    <rPh sb="11" eb="12">
      <t>エン</t>
    </rPh>
    <phoneticPr fontId="4"/>
  </si>
  <si>
    <t>066-0076</t>
  </si>
  <si>
    <t>千歳市あずさ5丁目21番地の1</t>
  </si>
  <si>
    <t>0123-22-5588</t>
  </si>
  <si>
    <t>浅利教育学園</t>
    <rPh sb="0" eb="2">
      <t>アサリ</t>
    </rPh>
    <rPh sb="2" eb="4">
      <t>キョウイク</t>
    </rPh>
    <rPh sb="4" eb="6">
      <t>ガクエン</t>
    </rPh>
    <phoneticPr fontId="4"/>
  </si>
  <si>
    <t>認定こども園千歳春日保育園</t>
    <rPh sb="0" eb="2">
      <t>ニンテイ</t>
    </rPh>
    <rPh sb="5" eb="6">
      <t>エン</t>
    </rPh>
    <rPh sb="6" eb="8">
      <t>チトセ</t>
    </rPh>
    <rPh sb="8" eb="10">
      <t>カスガ</t>
    </rPh>
    <rPh sb="10" eb="13">
      <t>ホイクエン</t>
    </rPh>
    <phoneticPr fontId="4"/>
  </si>
  <si>
    <t>066-0065</t>
  </si>
  <si>
    <t>千歳市春日町2丁目1番9号</t>
  </si>
  <si>
    <t>0123-27-5535</t>
  </si>
  <si>
    <t>三溝学園</t>
    <rPh sb="0" eb="1">
      <t>サン</t>
    </rPh>
    <rPh sb="1" eb="2">
      <t>ミゾ</t>
    </rPh>
    <rPh sb="2" eb="4">
      <t>ガクエン</t>
    </rPh>
    <phoneticPr fontId="4"/>
  </si>
  <si>
    <t>認定こども園北陽幼稚園・第２北陽保育園</t>
    <rPh sb="0" eb="2">
      <t>ニンテイ</t>
    </rPh>
    <rPh sb="5" eb="6">
      <t>エン</t>
    </rPh>
    <rPh sb="6" eb="8">
      <t>ホクヨウ</t>
    </rPh>
    <rPh sb="8" eb="11">
      <t>ヨウチエン</t>
    </rPh>
    <rPh sb="12" eb="13">
      <t>ダイ</t>
    </rPh>
    <rPh sb="14" eb="16">
      <t>ホクヨウ</t>
    </rPh>
    <rPh sb="16" eb="19">
      <t>ホイクエン</t>
    </rPh>
    <phoneticPr fontId="4"/>
  </si>
  <si>
    <t>千歳市北陽8丁目2-8</t>
  </si>
  <si>
    <t>0123-49-3100</t>
  </si>
  <si>
    <t>千歳市</t>
    <rPh sb="0" eb="3">
      <t>チトセシ</t>
    </rPh>
    <phoneticPr fontId="4"/>
  </si>
  <si>
    <t>千歳市立認定こども園つばさ</t>
    <rPh sb="0" eb="2">
      <t>チトセ</t>
    </rPh>
    <rPh sb="2" eb="4">
      <t>シリツ</t>
    </rPh>
    <rPh sb="4" eb="6">
      <t>ニンテイ</t>
    </rPh>
    <rPh sb="9" eb="10">
      <t>エン</t>
    </rPh>
    <phoneticPr fontId="4"/>
  </si>
  <si>
    <t>066-0028</t>
  </si>
  <si>
    <t>千歳市花園4丁目3-1</t>
  </si>
  <si>
    <t>0123-24-9200</t>
  </si>
  <si>
    <t>千歳市立認定こども園ひまわり</t>
    <rPh sb="0" eb="2">
      <t>チトセ</t>
    </rPh>
    <rPh sb="2" eb="4">
      <t>シリツ</t>
    </rPh>
    <rPh sb="4" eb="6">
      <t>ニンテイ</t>
    </rPh>
    <rPh sb="9" eb="10">
      <t>エン</t>
    </rPh>
    <phoneticPr fontId="4"/>
  </si>
  <si>
    <t>066-0037</t>
  </si>
  <si>
    <t>千歳市新富2丁目4-60</t>
  </si>
  <si>
    <t>0123-23-2894</t>
  </si>
  <si>
    <t>千歳洋翔会</t>
    <rPh sb="0" eb="2">
      <t>チトセ</t>
    </rPh>
    <rPh sb="2" eb="3">
      <t>ヨウ</t>
    </rPh>
    <rPh sb="3" eb="4">
      <t>ショウ</t>
    </rPh>
    <rPh sb="4" eb="5">
      <t>カイ</t>
    </rPh>
    <phoneticPr fontId="4"/>
  </si>
  <si>
    <t>北斗認定こども園</t>
    <rPh sb="0" eb="2">
      <t>ホクト</t>
    </rPh>
    <rPh sb="2" eb="4">
      <t>ニンテイ</t>
    </rPh>
    <rPh sb="7" eb="8">
      <t>エン</t>
    </rPh>
    <phoneticPr fontId="4"/>
  </si>
  <si>
    <t>千歳市新富1丁目1番41</t>
  </si>
  <si>
    <t>0123-22-5983</t>
  </si>
  <si>
    <t>アリス認定こども園</t>
    <rPh sb="3" eb="5">
      <t>ニンテイ</t>
    </rPh>
    <rPh sb="8" eb="9">
      <t>エン</t>
    </rPh>
    <phoneticPr fontId="4"/>
  </si>
  <si>
    <t>066-0078</t>
  </si>
  <si>
    <t>千歳市勇舞1丁目1番1号</t>
  </si>
  <si>
    <t>0123-24-7000</t>
  </si>
  <si>
    <t>千歳栄光学園</t>
    <rPh sb="0" eb="2">
      <t>チトセ</t>
    </rPh>
    <rPh sb="2" eb="4">
      <t>エイコウ</t>
    </rPh>
    <rPh sb="4" eb="6">
      <t>ガクエン</t>
    </rPh>
    <phoneticPr fontId="4"/>
  </si>
  <si>
    <t>認定こども園千歳第２幼稚園</t>
    <rPh sb="0" eb="2">
      <t>ニンテイ</t>
    </rPh>
    <rPh sb="5" eb="6">
      <t>エン</t>
    </rPh>
    <rPh sb="6" eb="8">
      <t>チトセ</t>
    </rPh>
    <rPh sb="8" eb="9">
      <t>ダイ</t>
    </rPh>
    <rPh sb="10" eb="13">
      <t>ヨウチエン</t>
    </rPh>
    <phoneticPr fontId="4"/>
  </si>
  <si>
    <t>千歳市新富1丁目6番21号</t>
  </si>
  <si>
    <t>0123-23-3586</t>
  </si>
  <si>
    <t>住吉認定こども園</t>
    <rPh sb="0" eb="2">
      <t>スミヨシ</t>
    </rPh>
    <rPh sb="2" eb="4">
      <t>ニンテイ</t>
    </rPh>
    <rPh sb="7" eb="8">
      <t>エン</t>
    </rPh>
    <phoneticPr fontId="10"/>
  </si>
  <si>
    <t>千歳市豊里3丁目9番5号</t>
  </si>
  <si>
    <t>0123-24-9368</t>
  </si>
  <si>
    <t>認定こども園つくし保育園</t>
    <rPh sb="0" eb="2">
      <t>ニンテイ</t>
    </rPh>
    <rPh sb="5" eb="6">
      <t>エン</t>
    </rPh>
    <rPh sb="9" eb="12">
      <t>ホイクエン</t>
    </rPh>
    <phoneticPr fontId="10"/>
  </si>
  <si>
    <t>066-0034</t>
  </si>
  <si>
    <t>千歳市富丘1丁目5番13号</t>
  </si>
  <si>
    <t>0123-40-1106</t>
  </si>
  <si>
    <t>認定こども園向陽台つくし幼稚園</t>
    <rPh sb="0" eb="2">
      <t>ニンテイ</t>
    </rPh>
    <rPh sb="5" eb="6">
      <t>エン</t>
    </rPh>
    <rPh sb="6" eb="9">
      <t>コウヨウダイ</t>
    </rPh>
    <rPh sb="12" eb="15">
      <t>ヨウチエン</t>
    </rPh>
    <phoneticPr fontId="10"/>
  </si>
  <si>
    <t>066-0057</t>
  </si>
  <si>
    <t>千歳市若草5丁目3番地1</t>
  </si>
  <si>
    <t>0123-28-2123</t>
  </si>
  <si>
    <t>こどもの杜</t>
    <rPh sb="4" eb="5">
      <t>モリ</t>
    </rPh>
    <phoneticPr fontId="4"/>
  </si>
  <si>
    <t>認定こども園おひさま</t>
    <rPh sb="0" eb="2">
      <t>ニンテイ</t>
    </rPh>
    <rPh sb="5" eb="6">
      <t>エン</t>
    </rPh>
    <phoneticPr fontId="4"/>
  </si>
  <si>
    <t>066-0084</t>
  </si>
  <si>
    <t>千歳市みどり台南2丁目12番6号</t>
  </si>
  <si>
    <t>0123-29-3311</t>
  </si>
  <si>
    <t>あんじゅ認定こども園</t>
    <rPh sb="4" eb="6">
      <t>ニンテイ</t>
    </rPh>
    <rPh sb="9" eb="10">
      <t>エン</t>
    </rPh>
    <phoneticPr fontId="4"/>
  </si>
  <si>
    <t>千歳市春日町5丁目1番10号</t>
  </si>
  <si>
    <t>0123-23-8015</t>
  </si>
  <si>
    <t>千歳社会福祉協会</t>
    <rPh sb="0" eb="2">
      <t>チトセ</t>
    </rPh>
    <rPh sb="2" eb="6">
      <t>シャカイフクシ</t>
    </rPh>
    <rPh sb="6" eb="8">
      <t>キョウカイ</t>
    </rPh>
    <phoneticPr fontId="4"/>
  </si>
  <si>
    <t>認定こども園向陽台</t>
    <rPh sb="0" eb="2">
      <t>ニンテイ</t>
    </rPh>
    <rPh sb="5" eb="6">
      <t>エン</t>
    </rPh>
    <rPh sb="6" eb="9">
      <t>コウヨウダイ</t>
    </rPh>
    <phoneticPr fontId="4"/>
  </si>
  <si>
    <t>千歳市若草5丁目2番地2</t>
  </si>
  <si>
    <t>0123-28-3300</t>
  </si>
  <si>
    <t>認定こども園恵み野幼稚園</t>
    <rPh sb="0" eb="2">
      <t>ニンテイ</t>
    </rPh>
    <rPh sb="5" eb="6">
      <t>エン</t>
    </rPh>
    <rPh sb="6" eb="7">
      <t>メグ</t>
    </rPh>
    <rPh sb="8" eb="9">
      <t>ノ</t>
    </rPh>
    <rPh sb="9" eb="12">
      <t>ヨウチエン</t>
    </rPh>
    <phoneticPr fontId="4"/>
  </si>
  <si>
    <t>061-1372</t>
    <phoneticPr fontId="4"/>
  </si>
  <si>
    <t>恵庭市恵み野南4丁目1番2</t>
  </si>
  <si>
    <t>0123-36-4862</t>
    <phoneticPr fontId="4"/>
  </si>
  <si>
    <t>認定こども園柏学園ひまわり幼稚園</t>
    <rPh sb="0" eb="2">
      <t>ニンテイ</t>
    </rPh>
    <rPh sb="5" eb="6">
      <t>エン</t>
    </rPh>
    <rPh sb="6" eb="7">
      <t>カシワ</t>
    </rPh>
    <rPh sb="7" eb="9">
      <t>ガクエン</t>
    </rPh>
    <rPh sb="13" eb="16">
      <t>ヨウチエン</t>
    </rPh>
    <phoneticPr fontId="4"/>
  </si>
  <si>
    <t>061-1409</t>
    <phoneticPr fontId="4"/>
  </si>
  <si>
    <t>恵庭市黄金南6丁目2番2</t>
  </si>
  <si>
    <t>0123-32-0971</t>
    <phoneticPr fontId="4"/>
  </si>
  <si>
    <t>高陽学園</t>
    <rPh sb="0" eb="2">
      <t>コウヨウ</t>
    </rPh>
    <rPh sb="2" eb="4">
      <t>ガクエン</t>
    </rPh>
    <phoneticPr fontId="10"/>
  </si>
  <si>
    <t>認定こども園さくら</t>
    <rPh sb="0" eb="2">
      <t>ニンテイ</t>
    </rPh>
    <rPh sb="5" eb="6">
      <t>エン</t>
    </rPh>
    <phoneticPr fontId="10"/>
  </si>
  <si>
    <t>061-1424</t>
  </si>
  <si>
    <t>恵庭市大町1丁目10-5</t>
  </si>
  <si>
    <t>0123-32-4382</t>
    <phoneticPr fontId="4"/>
  </si>
  <si>
    <t>認定こども園えほんの森</t>
    <rPh sb="0" eb="2">
      <t>ニンテイ</t>
    </rPh>
    <rPh sb="5" eb="6">
      <t>エン</t>
    </rPh>
    <rPh sb="10" eb="11">
      <t>モリ</t>
    </rPh>
    <phoneticPr fontId="4"/>
  </si>
  <si>
    <t>061-1416</t>
  </si>
  <si>
    <t>恵庭市桜町3丁目9番1</t>
  </si>
  <si>
    <t>0123-34-0708</t>
  </si>
  <si>
    <t>鶴岡学園</t>
    <rPh sb="0" eb="2">
      <t>ツルオカ</t>
    </rPh>
    <rPh sb="2" eb="4">
      <t>ガクエン</t>
    </rPh>
    <phoneticPr fontId="4"/>
  </si>
  <si>
    <t>幼保連携型認定こども園北海道文教大学附属幼稚園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ホッカイドウ</t>
    </rPh>
    <rPh sb="14" eb="16">
      <t>ブンキョウ</t>
    </rPh>
    <rPh sb="16" eb="18">
      <t>ダイガク</t>
    </rPh>
    <rPh sb="18" eb="20">
      <t>フゾク</t>
    </rPh>
    <rPh sb="20" eb="23">
      <t>ヨウチエン</t>
    </rPh>
    <phoneticPr fontId="4"/>
  </si>
  <si>
    <t>061-1414</t>
    <phoneticPr fontId="4"/>
  </si>
  <si>
    <t>恵庭市漁町2丁目16-6</t>
    <rPh sb="6" eb="8">
      <t>チョウメ</t>
    </rPh>
    <phoneticPr fontId="4"/>
  </si>
  <si>
    <t>0123-29-6317</t>
    <phoneticPr fontId="4"/>
  </si>
  <si>
    <t>リズム学園</t>
    <rPh sb="3" eb="5">
      <t>ガクエン</t>
    </rPh>
    <phoneticPr fontId="4"/>
  </si>
  <si>
    <t>幼保連携型認定こども園恵庭幼稚園</t>
    <rPh sb="0" eb="7">
      <t>ヨウホレンケイガタニンテイ</t>
    </rPh>
    <rPh sb="10" eb="11">
      <t>エン</t>
    </rPh>
    <rPh sb="11" eb="13">
      <t>エニワ</t>
    </rPh>
    <rPh sb="13" eb="16">
      <t>ヨウチエン</t>
    </rPh>
    <phoneticPr fontId="4"/>
  </si>
  <si>
    <t>061-1424</t>
    <phoneticPr fontId="4"/>
  </si>
  <si>
    <t>恵庭市大町4丁目1番11号</t>
  </si>
  <si>
    <t>0123-33-2541</t>
    <phoneticPr fontId="4"/>
  </si>
  <si>
    <t>北邦学園</t>
    <rPh sb="0" eb="1">
      <t>キタ</t>
    </rPh>
    <rPh sb="1" eb="2">
      <t>ホウ</t>
    </rPh>
    <rPh sb="2" eb="4">
      <t>ガクエン</t>
    </rPh>
    <phoneticPr fontId="4"/>
  </si>
  <si>
    <t>認定こども園札幌自由の森幼稚園・保育園</t>
    <rPh sb="0" eb="2">
      <t>ニンテイ</t>
    </rPh>
    <rPh sb="5" eb="6">
      <t>エン</t>
    </rPh>
    <rPh sb="6" eb="8">
      <t>サッポロ</t>
    </rPh>
    <rPh sb="8" eb="10">
      <t>ジユウ</t>
    </rPh>
    <rPh sb="11" eb="12">
      <t>モリ</t>
    </rPh>
    <rPh sb="12" eb="15">
      <t>ヨウチエン</t>
    </rPh>
    <rPh sb="16" eb="19">
      <t>ホイクエン</t>
    </rPh>
    <phoneticPr fontId="4"/>
  </si>
  <si>
    <t>061-1102</t>
  </si>
  <si>
    <t>北広島市西の里498番地1</t>
  </si>
  <si>
    <t>011-375-4361</t>
  </si>
  <si>
    <t>明石学園</t>
    <rPh sb="0" eb="2">
      <t>アカシ</t>
    </rPh>
    <rPh sb="2" eb="4">
      <t>ガクエン</t>
    </rPh>
    <phoneticPr fontId="10"/>
  </si>
  <si>
    <t>認定こども園北広島わかば幼稚園</t>
    <rPh sb="0" eb="2">
      <t>ニンテイ</t>
    </rPh>
    <rPh sb="5" eb="6">
      <t>エン</t>
    </rPh>
    <rPh sb="6" eb="9">
      <t>キタヒロシマ</t>
    </rPh>
    <rPh sb="12" eb="15">
      <t>ヨウチエン</t>
    </rPh>
    <phoneticPr fontId="10"/>
  </si>
  <si>
    <t>061-1142</t>
  </si>
  <si>
    <t>北広島市若葉町3丁目11番地</t>
  </si>
  <si>
    <t>011-373-5661</t>
  </si>
  <si>
    <t>広島大谷学園</t>
    <rPh sb="0" eb="2">
      <t>ヒロシマ</t>
    </rPh>
    <rPh sb="2" eb="4">
      <t>オオタニ</t>
    </rPh>
    <rPh sb="4" eb="6">
      <t>ガクエン</t>
    </rPh>
    <phoneticPr fontId="4"/>
  </si>
  <si>
    <t>大谷むつみ認定こども園</t>
    <rPh sb="0" eb="2">
      <t>オオタニ</t>
    </rPh>
    <rPh sb="5" eb="7">
      <t>ニンテイ</t>
    </rPh>
    <rPh sb="10" eb="11">
      <t>エン</t>
    </rPh>
    <phoneticPr fontId="4"/>
  </si>
  <si>
    <t>北広島市大曲柏葉2丁目15番地8</t>
  </si>
  <si>
    <t>011-370-3773</t>
  </si>
  <si>
    <t>キッズラボ学園</t>
  </si>
  <si>
    <t>キッズラボ北海道ボールパークFビレッジ認定こども園</t>
    <rPh sb="5" eb="8">
      <t>ホッカイドウ</t>
    </rPh>
    <rPh sb="19" eb="21">
      <t>ニンテイ</t>
    </rPh>
    <rPh sb="24" eb="25">
      <t>エン</t>
    </rPh>
    <phoneticPr fontId="4"/>
  </si>
  <si>
    <t>061-1112</t>
  </si>
  <si>
    <t>北広島市Fﾋﾞﾚｯｼﾞ8番地</t>
    <rPh sb="13" eb="14">
      <t>チ</t>
    </rPh>
    <phoneticPr fontId="4"/>
  </si>
  <si>
    <t>011-398-3831</t>
  </si>
  <si>
    <t>北広島竜谷学園</t>
    <rPh sb="0" eb="3">
      <t>キタヒロシマ</t>
    </rPh>
    <rPh sb="3" eb="5">
      <t>リュウコク</t>
    </rPh>
    <rPh sb="5" eb="7">
      <t>ガクエン</t>
    </rPh>
    <phoneticPr fontId="4"/>
  </si>
  <si>
    <t>幼保連携型認定こども園広島幼稚園</t>
  </si>
  <si>
    <t>061-1113</t>
  </si>
  <si>
    <t>北広島市共栄町1丁目7番地1</t>
  </si>
  <si>
    <t>011-372-3447</t>
  </si>
  <si>
    <t>恵愛学園</t>
  </si>
  <si>
    <t>認定こども園北広島かおり幼稚園</t>
  </si>
  <si>
    <t>011-372-2476</t>
  </si>
  <si>
    <t>青木学園</t>
    <rPh sb="0" eb="2">
      <t>アオキ</t>
    </rPh>
    <rPh sb="2" eb="4">
      <t>ガクエン</t>
    </rPh>
    <phoneticPr fontId="4"/>
  </si>
  <si>
    <t>花川南認定こども園</t>
    <rPh sb="0" eb="2">
      <t>ハナカワ</t>
    </rPh>
    <rPh sb="2" eb="3">
      <t>ミナミ</t>
    </rPh>
    <rPh sb="3" eb="5">
      <t>ニンテイ</t>
    </rPh>
    <rPh sb="8" eb="9">
      <t>エン</t>
    </rPh>
    <phoneticPr fontId="4"/>
  </si>
  <si>
    <t>061-3209</t>
    <phoneticPr fontId="4"/>
  </si>
  <si>
    <t>石狩市花川南9条4丁目83番地4</t>
  </si>
  <si>
    <t>0133-73-8686</t>
  </si>
  <si>
    <t>いしかり福祉会</t>
    <rPh sb="4" eb="7">
      <t>フクシカイ</t>
    </rPh>
    <phoneticPr fontId="4"/>
  </si>
  <si>
    <t>えるむ認定こども園</t>
    <rPh sb="3" eb="5">
      <t>ニンテイ</t>
    </rPh>
    <rPh sb="8" eb="9">
      <t>エン</t>
    </rPh>
    <phoneticPr fontId="4"/>
  </si>
  <si>
    <t>061-3212</t>
    <phoneticPr fontId="4"/>
  </si>
  <si>
    <t>石狩市花川北2条5丁目63番地</t>
  </si>
  <si>
    <t>0133-74-0696</t>
  </si>
  <si>
    <t>えるむの森認定こども園</t>
    <rPh sb="4" eb="5">
      <t>モリ</t>
    </rPh>
    <rPh sb="5" eb="7">
      <t>ニンテイ</t>
    </rPh>
    <rPh sb="10" eb="11">
      <t>エン</t>
    </rPh>
    <phoneticPr fontId="4"/>
  </si>
  <si>
    <t>061-3248</t>
    <phoneticPr fontId="4"/>
  </si>
  <si>
    <t>石狩市花川東93番地5</t>
  </si>
  <si>
    <t>0133-75-5522</t>
  </si>
  <si>
    <t>高陽学園</t>
    <rPh sb="0" eb="1">
      <t>タカ</t>
    </rPh>
    <rPh sb="1" eb="2">
      <t>ヨウ</t>
    </rPh>
    <rPh sb="2" eb="4">
      <t>ガクエン</t>
    </rPh>
    <phoneticPr fontId="4"/>
  </si>
  <si>
    <t>認定こども園ミナクル幼稚園</t>
    <rPh sb="0" eb="2">
      <t>ニンテイ</t>
    </rPh>
    <rPh sb="5" eb="6">
      <t>エン</t>
    </rPh>
    <rPh sb="10" eb="13">
      <t>ヨウチエン</t>
    </rPh>
    <phoneticPr fontId="4"/>
  </si>
  <si>
    <t>061-3203</t>
    <phoneticPr fontId="4"/>
  </si>
  <si>
    <t>石狩市花川南3条5丁目3番地</t>
  </si>
  <si>
    <t>0133-73-4939</t>
  </si>
  <si>
    <t>美心学園</t>
    <phoneticPr fontId="4"/>
  </si>
  <si>
    <t>認定こども園花川わかば幼稚園</t>
    <rPh sb="0" eb="2">
      <t>ニンテイ</t>
    </rPh>
    <rPh sb="5" eb="6">
      <t>エン</t>
    </rPh>
    <rPh sb="6" eb="8">
      <t>ハナカワ</t>
    </rPh>
    <rPh sb="11" eb="14">
      <t>ヨウチエン</t>
    </rPh>
    <phoneticPr fontId="4"/>
  </si>
  <si>
    <t>石狩市花川北2条5丁目65番地1</t>
  </si>
  <si>
    <t>0133-74-6311</t>
  </si>
  <si>
    <t>石狩友愛福祉会</t>
    <rPh sb="0" eb="2">
      <t>イシカリ</t>
    </rPh>
    <rPh sb="2" eb="3">
      <t>トモ</t>
    </rPh>
    <rPh sb="3" eb="4">
      <t>アイ</t>
    </rPh>
    <rPh sb="4" eb="7">
      <t>フクシカイ</t>
    </rPh>
    <phoneticPr fontId="10"/>
  </si>
  <si>
    <t>まきば認定こども園</t>
    <rPh sb="3" eb="5">
      <t>ニンテイ</t>
    </rPh>
    <rPh sb="8" eb="9">
      <t>エン</t>
    </rPh>
    <phoneticPr fontId="10"/>
  </si>
  <si>
    <t>061-3256</t>
  </si>
  <si>
    <t>石狩市樽川6条2丁目600番地</t>
  </si>
  <si>
    <t>0133-72-0050</t>
  </si>
  <si>
    <t>友愛認定こども園</t>
    <rPh sb="0" eb="1">
      <t>トモ</t>
    </rPh>
    <rPh sb="1" eb="2">
      <t>アイ</t>
    </rPh>
    <rPh sb="2" eb="4">
      <t>ニンテイ</t>
    </rPh>
    <rPh sb="7" eb="8">
      <t>エン</t>
    </rPh>
    <phoneticPr fontId="10"/>
  </si>
  <si>
    <t>061-3208</t>
  </si>
  <si>
    <t>石狩市花川南8条3丁目153番地3</t>
  </si>
  <si>
    <t>0133-73-6686</t>
  </si>
  <si>
    <t>吉井学園</t>
    <rPh sb="0" eb="2">
      <t>ヨシイ</t>
    </rPh>
    <rPh sb="2" eb="4">
      <t>ガクエン</t>
    </rPh>
    <phoneticPr fontId="10"/>
  </si>
  <si>
    <t>花川北陽認定こども園</t>
    <rPh sb="0" eb="2">
      <t>ハナカワ</t>
    </rPh>
    <rPh sb="2" eb="4">
      <t>ホクヨウ</t>
    </rPh>
    <rPh sb="4" eb="6">
      <t>ニンテイ</t>
    </rPh>
    <rPh sb="9" eb="10">
      <t>エン</t>
    </rPh>
    <phoneticPr fontId="10"/>
  </si>
  <si>
    <t>061-3214</t>
  </si>
  <si>
    <t>石狩市花川北4条3丁目5番地</t>
  </si>
  <si>
    <t>0133-74-6100</t>
  </si>
  <si>
    <t>石狩遊育会</t>
    <rPh sb="0" eb="2">
      <t>イシカリ</t>
    </rPh>
    <rPh sb="2" eb="3">
      <t>アソ</t>
    </rPh>
    <rPh sb="3" eb="4">
      <t>イク</t>
    </rPh>
    <rPh sb="4" eb="5">
      <t>カイ</t>
    </rPh>
    <phoneticPr fontId="10"/>
  </si>
  <si>
    <t>認定こども園くるみ保育園</t>
    <rPh sb="0" eb="2">
      <t>ニンテイ</t>
    </rPh>
    <rPh sb="5" eb="6">
      <t>エン</t>
    </rPh>
    <rPh sb="9" eb="12">
      <t>ホイクエン</t>
    </rPh>
    <phoneticPr fontId="10"/>
  </si>
  <si>
    <t>061-3361</t>
  </si>
  <si>
    <t>石狩市八幡1丁目433番地14</t>
  </si>
  <si>
    <t>0133-66-4500</t>
  </si>
  <si>
    <t>陽光福祉会</t>
    <rPh sb="0" eb="2">
      <t>ヨウコウ</t>
    </rPh>
    <rPh sb="2" eb="4">
      <t>フクシ</t>
    </rPh>
    <rPh sb="4" eb="5">
      <t>カイ</t>
    </rPh>
    <phoneticPr fontId="10"/>
  </si>
  <si>
    <t>認定こども園・ひかりのこ　いしかり</t>
    <rPh sb="0" eb="2">
      <t>ニンテイ</t>
    </rPh>
    <rPh sb="5" eb="6">
      <t>エン</t>
    </rPh>
    <phoneticPr fontId="10"/>
  </si>
  <si>
    <t>061-3204</t>
    <phoneticPr fontId="4"/>
  </si>
  <si>
    <t>石狩市花川南4条3丁目2番地</t>
  </si>
  <si>
    <t>0133-73-0773</t>
  </si>
  <si>
    <t>同友福祉会</t>
    <rPh sb="0" eb="2">
      <t>ドウユウ</t>
    </rPh>
    <rPh sb="2" eb="4">
      <t>フクシ</t>
    </rPh>
    <rPh sb="4" eb="5">
      <t>カイ</t>
    </rPh>
    <phoneticPr fontId="4"/>
  </si>
  <si>
    <t>石狩仲よし認定こども園</t>
    <rPh sb="0" eb="2">
      <t>イシカリ</t>
    </rPh>
    <rPh sb="2" eb="3">
      <t>ナカ</t>
    </rPh>
    <rPh sb="5" eb="7">
      <t>ニンテイ</t>
    </rPh>
    <rPh sb="10" eb="11">
      <t>エン</t>
    </rPh>
    <phoneticPr fontId="4"/>
  </si>
  <si>
    <t>石狩市花川北4条3丁目5番地5</t>
  </si>
  <si>
    <t>0133-74-4388</t>
  </si>
  <si>
    <t>緑苑台認定こども園</t>
    <rPh sb="0" eb="1">
      <t>リョク</t>
    </rPh>
    <rPh sb="1" eb="2">
      <t>エン</t>
    </rPh>
    <rPh sb="2" eb="3">
      <t>ダイ</t>
    </rPh>
    <rPh sb="3" eb="5">
      <t>ニンテイ</t>
    </rPh>
    <rPh sb="8" eb="9">
      <t>エン</t>
    </rPh>
    <phoneticPr fontId="4"/>
  </si>
  <si>
    <t>石狩市花川東1番地2137</t>
  </si>
  <si>
    <t>0133-77-6600</t>
    <phoneticPr fontId="4"/>
  </si>
  <si>
    <t>花川マリア認定こども園</t>
    <rPh sb="0" eb="1">
      <t>ハナ</t>
    </rPh>
    <rPh sb="1" eb="2">
      <t>カワ</t>
    </rPh>
    <rPh sb="5" eb="7">
      <t>ニンテイ</t>
    </rPh>
    <rPh sb="10" eb="11">
      <t>エン</t>
    </rPh>
    <phoneticPr fontId="4"/>
  </si>
  <si>
    <t>石狩市花川南4条5丁目19番地2</t>
  </si>
  <si>
    <t>0133-74-6687</t>
    <phoneticPr fontId="4"/>
  </si>
  <si>
    <t>認定こども園当別夢の国幼稚園</t>
    <rPh sb="0" eb="2">
      <t>ニンテイ</t>
    </rPh>
    <rPh sb="5" eb="6">
      <t>エン</t>
    </rPh>
    <rPh sb="6" eb="8">
      <t>トウベツ</t>
    </rPh>
    <rPh sb="8" eb="9">
      <t>ユメ</t>
    </rPh>
    <rPh sb="10" eb="11">
      <t>クニ</t>
    </rPh>
    <rPh sb="11" eb="14">
      <t>ヨウチエン</t>
    </rPh>
    <phoneticPr fontId="4"/>
  </si>
  <si>
    <t>061-0235</t>
  </si>
  <si>
    <t>石狩郡当別町北栄町20番地12</t>
  </si>
  <si>
    <t>0133-23-2381</t>
  </si>
  <si>
    <t>○</t>
  </si>
  <si>
    <t>高陽学園</t>
    <rPh sb="0" eb="2">
      <t>コウヨウ</t>
    </rPh>
    <rPh sb="2" eb="4">
      <t>ガクエン</t>
    </rPh>
    <phoneticPr fontId="4"/>
  </si>
  <si>
    <t>認定こども園おとぎのくに</t>
    <rPh sb="0" eb="2">
      <t>ニンテイ</t>
    </rPh>
    <rPh sb="5" eb="6">
      <t>エン</t>
    </rPh>
    <phoneticPr fontId="4"/>
  </si>
  <si>
    <t>061-3776</t>
  </si>
  <si>
    <t>石狩郡当別町太美町1480番地8</t>
  </si>
  <si>
    <t>0133-26-2353</t>
  </si>
  <si>
    <t>千歳学園</t>
    <rPh sb="0" eb="2">
      <t>チトセ</t>
    </rPh>
    <rPh sb="2" eb="4">
      <t>ガクエン</t>
    </rPh>
    <phoneticPr fontId="4"/>
  </si>
  <si>
    <t>認定こども園メリー幼稚園</t>
    <rPh sb="0" eb="2">
      <t>ニンテイ</t>
    </rPh>
    <rPh sb="5" eb="6">
      <t>エン</t>
    </rPh>
    <rPh sb="9" eb="12">
      <t>ヨウチエン</t>
    </rPh>
    <phoneticPr fontId="4"/>
  </si>
  <si>
    <t>066-0027</t>
  </si>
  <si>
    <t>千歳市末広5丁目1番6号</t>
  </si>
  <si>
    <t>0123-23-3329</t>
  </si>
  <si>
    <t>認定こども園第２メリー幼稚園</t>
    <rPh sb="0" eb="2">
      <t>ニンテイ</t>
    </rPh>
    <rPh sb="5" eb="6">
      <t>エン</t>
    </rPh>
    <rPh sb="6" eb="7">
      <t>ダイ</t>
    </rPh>
    <rPh sb="11" eb="14">
      <t>ヨウチエン</t>
    </rPh>
    <phoneticPr fontId="4"/>
  </si>
  <si>
    <t>千歳市富丘4丁目13番20号</t>
  </si>
  <si>
    <t>0123-23-5735</t>
  </si>
  <si>
    <t>千歳青葉学園</t>
    <rPh sb="0" eb="2">
      <t>チトセ</t>
    </rPh>
    <rPh sb="2" eb="4">
      <t>アオバ</t>
    </rPh>
    <rPh sb="4" eb="6">
      <t>ガクエン</t>
    </rPh>
    <phoneticPr fontId="4"/>
  </si>
  <si>
    <t>認定こども園千歳青葉幼稚園</t>
    <rPh sb="0" eb="2">
      <t>ニンテイ</t>
    </rPh>
    <rPh sb="5" eb="6">
      <t>エン</t>
    </rPh>
    <rPh sb="6" eb="8">
      <t>チトセ</t>
    </rPh>
    <rPh sb="8" eb="10">
      <t>アオバ</t>
    </rPh>
    <rPh sb="10" eb="13">
      <t>ヨウチエン</t>
    </rPh>
    <phoneticPr fontId="4"/>
  </si>
  <si>
    <t>066-0015</t>
  </si>
  <si>
    <t>千歳市青葉5丁目13番7号</t>
  </si>
  <si>
    <t>0123-23-3998</t>
  </si>
  <si>
    <t>－</t>
  </si>
  <si>
    <t>富士学園</t>
    <rPh sb="0" eb="2">
      <t>フジ</t>
    </rPh>
    <rPh sb="2" eb="4">
      <t>ガクエン</t>
    </rPh>
    <phoneticPr fontId="4"/>
  </si>
  <si>
    <t>第２わかば幼稚園</t>
    <rPh sb="0" eb="1">
      <t>ダイ</t>
    </rPh>
    <rPh sb="5" eb="8">
      <t>ヨウチエン</t>
    </rPh>
    <phoneticPr fontId="4"/>
  </si>
  <si>
    <t>千歳市勇舞1丁目4番1号</t>
  </si>
  <si>
    <t>0123-23-2200</t>
  </si>
  <si>
    <t>西越学園</t>
    <rPh sb="0" eb="1">
      <t>ニシ</t>
    </rPh>
    <rPh sb="1" eb="2">
      <t>コシ</t>
    </rPh>
    <rPh sb="2" eb="4">
      <t>ガクエン</t>
    </rPh>
    <phoneticPr fontId="4"/>
  </si>
  <si>
    <t>認定こども園くるみ幼稚園</t>
    <rPh sb="0" eb="2">
      <t>ニンテイ</t>
    </rPh>
    <rPh sb="5" eb="6">
      <t>エン</t>
    </rPh>
    <rPh sb="9" eb="12">
      <t>ヨウチエン</t>
    </rPh>
    <phoneticPr fontId="4"/>
  </si>
  <si>
    <t>066-0082</t>
  </si>
  <si>
    <t>千歳市幸福1丁目847</t>
  </si>
  <si>
    <t>0123-23-4559</t>
  </si>
  <si>
    <t>千歳栄光学園</t>
  </si>
  <si>
    <t>認定こども園千歳幼稚園</t>
  </si>
  <si>
    <t>066-0041</t>
  </si>
  <si>
    <t>千歳市清水町4丁目25</t>
  </si>
  <si>
    <t>0123-23-2331</t>
  </si>
  <si>
    <t>認定こども園かしわ幼稚園</t>
    <rPh sb="0" eb="2">
      <t>ニンテイ</t>
    </rPh>
    <rPh sb="5" eb="6">
      <t>エン</t>
    </rPh>
    <rPh sb="9" eb="12">
      <t>ヨウチエン</t>
    </rPh>
    <phoneticPr fontId="4"/>
  </si>
  <si>
    <t>061-1434</t>
    <phoneticPr fontId="4"/>
  </si>
  <si>
    <t>恵庭市柏陽町3丁目14番地</t>
  </si>
  <si>
    <t>0123-32-5180</t>
    <phoneticPr fontId="4"/>
  </si>
  <si>
    <t>認定こども園クラーク幼稚園</t>
    <rPh sb="0" eb="2">
      <t>ニンテイ</t>
    </rPh>
    <rPh sb="5" eb="6">
      <t>エン</t>
    </rPh>
    <rPh sb="10" eb="13">
      <t>ヨウチエン</t>
    </rPh>
    <phoneticPr fontId="4"/>
  </si>
  <si>
    <t>061-1441</t>
    <phoneticPr fontId="4"/>
  </si>
  <si>
    <t>恵庭市住吉町3丁目9-1</t>
  </si>
  <si>
    <t>0123-33-2527</t>
    <phoneticPr fontId="4"/>
  </si>
  <si>
    <t>－</t>
    <phoneticPr fontId="4"/>
  </si>
  <si>
    <t>-</t>
    <phoneticPr fontId="4"/>
  </si>
  <si>
    <t>アソカ学園</t>
    <rPh sb="3" eb="5">
      <t>ガクエン</t>
    </rPh>
    <phoneticPr fontId="4"/>
  </si>
  <si>
    <t>認定こども園島松幼稚園</t>
    <rPh sb="0" eb="2">
      <t>ニンテイ</t>
    </rPh>
    <rPh sb="5" eb="6">
      <t>エン</t>
    </rPh>
    <rPh sb="6" eb="8">
      <t>シママツ</t>
    </rPh>
    <rPh sb="8" eb="11">
      <t>ヨウチエン</t>
    </rPh>
    <phoneticPr fontId="4"/>
  </si>
  <si>
    <t>061-1375</t>
    <phoneticPr fontId="4"/>
  </si>
  <si>
    <t>恵庭市南島松27</t>
  </si>
  <si>
    <t>0123-36-6655</t>
    <phoneticPr fontId="4"/>
  </si>
  <si>
    <t>認定こども園第二かしわ幼稚園</t>
    <rPh sb="0" eb="2">
      <t>ニンテイ</t>
    </rPh>
    <rPh sb="5" eb="6">
      <t>エン</t>
    </rPh>
    <rPh sb="6" eb="8">
      <t>ダイニ</t>
    </rPh>
    <rPh sb="11" eb="14">
      <t>ヨウチエン</t>
    </rPh>
    <phoneticPr fontId="4"/>
  </si>
  <si>
    <t>061-1435</t>
    <phoneticPr fontId="4"/>
  </si>
  <si>
    <t>恵庭市中島町5丁目11番33号</t>
  </si>
  <si>
    <t>0123-33-9411</t>
    <phoneticPr fontId="4"/>
  </si>
  <si>
    <t>認定こども園恵み野第二幼稚園</t>
    <rPh sb="0" eb="2">
      <t>ニンテイ</t>
    </rPh>
    <rPh sb="5" eb="6">
      <t>エン</t>
    </rPh>
    <rPh sb="6" eb="7">
      <t>メグ</t>
    </rPh>
    <rPh sb="8" eb="9">
      <t>ノ</t>
    </rPh>
    <rPh sb="9" eb="10">
      <t>ダイ</t>
    </rPh>
    <rPh sb="10" eb="11">
      <t>ニ</t>
    </rPh>
    <rPh sb="11" eb="14">
      <t>ヨウチエン</t>
    </rPh>
    <phoneticPr fontId="4"/>
  </si>
  <si>
    <t>061-1371</t>
    <phoneticPr fontId="4"/>
  </si>
  <si>
    <t>恵庭市恵み野東1丁目6番11号</t>
  </si>
  <si>
    <t>0123-37-1455</t>
    <phoneticPr fontId="4"/>
  </si>
  <si>
    <t>北海道カトリック学園</t>
  </si>
  <si>
    <t>認定こども園広島天使幼稚園</t>
  </si>
  <si>
    <t>061-1121</t>
  </si>
  <si>
    <t>011-373-2648</t>
  </si>
  <si>
    <t>学校法人野幌キリスト教学園</t>
    <rPh sb="0" eb="2">
      <t>ガッコウ</t>
    </rPh>
    <rPh sb="2" eb="4">
      <t>ホウジン</t>
    </rPh>
    <rPh sb="4" eb="6">
      <t>ノッポロ</t>
    </rPh>
    <rPh sb="10" eb="11">
      <t>キョウ</t>
    </rPh>
    <rPh sb="11" eb="13">
      <t>ガクエン</t>
    </rPh>
    <phoneticPr fontId="4"/>
  </si>
  <si>
    <t>認定こども園のっぽろ幼稚園</t>
    <rPh sb="0" eb="2">
      <t>ニンテイ</t>
    </rPh>
    <rPh sb="5" eb="6">
      <t>エン</t>
    </rPh>
    <rPh sb="10" eb="13">
      <t>ヨウチエン</t>
    </rPh>
    <phoneticPr fontId="4"/>
  </si>
  <si>
    <t>江別市野幌若葉町3-3</t>
    <rPh sb="0" eb="3">
      <t>エベツシ</t>
    </rPh>
    <rPh sb="3" eb="5">
      <t>ノッポロ</t>
    </rPh>
    <phoneticPr fontId="4"/>
  </si>
  <si>
    <t>011‐384-0420</t>
  </si>
  <si>
    <t>恵庭睦会</t>
    <rPh sb="0" eb="2">
      <t>エニワ</t>
    </rPh>
    <rPh sb="2" eb="4">
      <t>ムツミカイ</t>
    </rPh>
    <phoneticPr fontId="4"/>
  </si>
  <si>
    <t>認定こども園幼稚舎えるむ</t>
    <rPh sb="0" eb="2">
      <t>ニンテイ</t>
    </rPh>
    <rPh sb="5" eb="6">
      <t>エン</t>
    </rPh>
    <rPh sb="6" eb="9">
      <t>ヨウチシャ</t>
    </rPh>
    <phoneticPr fontId="4"/>
  </si>
  <si>
    <t>061-1407</t>
    <phoneticPr fontId="4"/>
  </si>
  <si>
    <t>恵庭市黄金北4丁目7番8</t>
  </si>
  <si>
    <t>0123-33-0010</t>
    <phoneticPr fontId="4"/>
  </si>
  <si>
    <t>認定こども園あいおい子ども園</t>
    <rPh sb="0" eb="2">
      <t>ニンテイ</t>
    </rPh>
    <rPh sb="5" eb="6">
      <t>エン</t>
    </rPh>
    <rPh sb="10" eb="11">
      <t>コ</t>
    </rPh>
    <rPh sb="13" eb="14">
      <t>エン</t>
    </rPh>
    <phoneticPr fontId="4"/>
  </si>
  <si>
    <t>061-1448</t>
  </si>
  <si>
    <t>恵庭市相生町1丁目8番1号</t>
  </si>
  <si>
    <t>0123-32-3378</t>
  </si>
  <si>
    <t>石狩たんぽぽ認定こども園</t>
    <rPh sb="0" eb="2">
      <t>イシカリ</t>
    </rPh>
    <rPh sb="6" eb="8">
      <t>ニンテイ</t>
    </rPh>
    <rPh sb="11" eb="12">
      <t>エン</t>
    </rPh>
    <phoneticPr fontId="10"/>
  </si>
  <si>
    <t>061-3207</t>
  </si>
  <si>
    <t>石狩市花川南7条3丁目1番地</t>
  </si>
  <si>
    <t>0133-73-5254</t>
    <phoneticPr fontId="4"/>
  </si>
  <si>
    <t>認定こども園えにわスマイル保育園</t>
    <rPh sb="0" eb="2">
      <t>ニンテイ</t>
    </rPh>
    <rPh sb="5" eb="6">
      <t>エン</t>
    </rPh>
    <rPh sb="13" eb="16">
      <t>ホイクエン</t>
    </rPh>
    <phoneticPr fontId="4"/>
  </si>
  <si>
    <t>061-1446</t>
    <phoneticPr fontId="4"/>
  </si>
  <si>
    <t>恵庭市末広町32番地</t>
  </si>
  <si>
    <t>0123-34-2796</t>
    <phoneticPr fontId="4"/>
  </si>
  <si>
    <t>育未</t>
    <rPh sb="0" eb="1">
      <t>イク</t>
    </rPh>
    <rPh sb="1" eb="2">
      <t>ミ</t>
    </rPh>
    <phoneticPr fontId="4"/>
  </si>
  <si>
    <t>あさ陽認定こども園</t>
    <rPh sb="2" eb="3">
      <t>ヨウ</t>
    </rPh>
    <rPh sb="3" eb="5">
      <t>ニンテイ</t>
    </rPh>
    <rPh sb="8" eb="9">
      <t>エン</t>
    </rPh>
    <phoneticPr fontId="4"/>
  </si>
  <si>
    <t>066-0019</t>
  </si>
  <si>
    <t>千歳市流通3丁目1-22</t>
  </si>
  <si>
    <t>0123-29-5530</t>
  </si>
  <si>
    <t>保育所型</t>
    <rPh sb="0" eb="2">
      <t>ホイクショ</t>
    </rPh>
    <rPh sb="2" eb="3">
      <t>ガタ</t>
    </rPh>
    <phoneticPr fontId="4"/>
  </si>
  <si>
    <t>誠染保育園</t>
    <rPh sb="0" eb="1">
      <t>マコト</t>
    </rPh>
    <rPh sb="1" eb="2">
      <t>ソ</t>
    </rPh>
    <rPh sb="2" eb="5">
      <t>ホイクエン</t>
    </rPh>
    <phoneticPr fontId="4"/>
  </si>
  <si>
    <t>認定こども園誠染保育園</t>
    <rPh sb="0" eb="2">
      <t>ニンテイ</t>
    </rPh>
    <rPh sb="5" eb="6">
      <t>エン</t>
    </rPh>
    <rPh sb="6" eb="7">
      <t>セイ</t>
    </rPh>
    <rPh sb="7" eb="8">
      <t>ソ</t>
    </rPh>
    <rPh sb="8" eb="11">
      <t>ホイクエン</t>
    </rPh>
    <phoneticPr fontId="4"/>
  </si>
  <si>
    <t>069-0852</t>
  </si>
  <si>
    <t>江別市大麻東町26-4</t>
  </si>
  <si>
    <t>011-386-8110</t>
  </si>
  <si>
    <t>R7.4.1</t>
  </si>
  <si>
    <t>ふきのとう</t>
  </si>
  <si>
    <t>認定こども園ゆめのみ保育園</t>
    <rPh sb="0" eb="2">
      <t>ニンテイ</t>
    </rPh>
    <rPh sb="5" eb="6">
      <t>エン</t>
    </rPh>
    <rPh sb="10" eb="12">
      <t>ホイク</t>
    </rPh>
    <rPh sb="12" eb="13">
      <t>エン</t>
    </rPh>
    <phoneticPr fontId="4"/>
  </si>
  <si>
    <t>江別市大麻東町30番地10</t>
  </si>
  <si>
    <t>011-398-5081</t>
  </si>
  <si>
    <t>GEADあおぞらこども園</t>
    <rPh sb="11" eb="12">
      <t>エン</t>
    </rPh>
    <phoneticPr fontId="4"/>
  </si>
  <si>
    <t>GEADあおぞらこども園江別</t>
    <rPh sb="12" eb="14">
      <t>エベツ</t>
    </rPh>
    <phoneticPr fontId="4"/>
  </si>
  <si>
    <t>067-0063</t>
  </si>
  <si>
    <t>江別市上江別西町5-7</t>
  </si>
  <si>
    <t>011-398-3806</t>
  </si>
  <si>
    <t>GEADあおぞらこども園野幌</t>
    <rPh sb="12" eb="14">
      <t>ノッポロ</t>
    </rPh>
    <phoneticPr fontId="4"/>
  </si>
  <si>
    <t>069-0813</t>
  </si>
  <si>
    <t>江別市野幌町67番30</t>
  </si>
  <si>
    <t>011-887-9536</t>
  </si>
  <si>
    <t>合同会社</t>
    <rPh sb="0" eb="2">
      <t>ゴウドウ</t>
    </rPh>
    <rPh sb="2" eb="4">
      <t>カイシャ</t>
    </rPh>
    <phoneticPr fontId="4"/>
  </si>
  <si>
    <t>ＳＡＮＳＵＩ</t>
  </si>
  <si>
    <t>認定こども園野幌みつばち保育園</t>
    <rPh sb="0" eb="2">
      <t>ニンテイ</t>
    </rPh>
    <rPh sb="5" eb="6">
      <t>エン</t>
    </rPh>
    <rPh sb="6" eb="8">
      <t>ノッポロ</t>
    </rPh>
    <rPh sb="12" eb="15">
      <t>ホイクエン</t>
    </rPh>
    <phoneticPr fontId="4"/>
  </si>
  <si>
    <t>011-887-8195</t>
  </si>
  <si>
    <t>認定こども園広島大谷幼稚園</t>
    <rPh sb="0" eb="2">
      <t>ニンテイ</t>
    </rPh>
    <rPh sb="5" eb="6">
      <t>エン</t>
    </rPh>
    <rPh sb="6" eb="8">
      <t>ヒロシマ</t>
    </rPh>
    <rPh sb="8" eb="10">
      <t>オオタニ</t>
    </rPh>
    <rPh sb="10" eb="13">
      <t>ヨウチエン</t>
    </rPh>
    <phoneticPr fontId="4"/>
  </si>
  <si>
    <t>011-373-4916</t>
  </si>
  <si>
    <t>後志</t>
    <rPh sb="0" eb="2">
      <t>シリベシ</t>
    </rPh>
    <phoneticPr fontId="4"/>
  </si>
  <si>
    <t>小樽龍徳福祉会</t>
    <rPh sb="0" eb="2">
      <t>オタル</t>
    </rPh>
    <rPh sb="2" eb="3">
      <t>リュウ</t>
    </rPh>
    <rPh sb="3" eb="4">
      <t>トク</t>
    </rPh>
    <rPh sb="4" eb="7">
      <t>フクシカイ</t>
    </rPh>
    <phoneticPr fontId="4"/>
  </si>
  <si>
    <t>龍徳オタモイ保育園</t>
    <rPh sb="0" eb="1">
      <t>リュウ</t>
    </rPh>
    <rPh sb="1" eb="2">
      <t>トク</t>
    </rPh>
    <rPh sb="6" eb="9">
      <t>ホイクエン</t>
    </rPh>
    <phoneticPr fontId="4"/>
  </si>
  <si>
    <t>048-2671</t>
    <phoneticPr fontId="4"/>
  </si>
  <si>
    <t>小樽市ｵﾀﾓｲ1丁目19番6号</t>
  </si>
  <si>
    <t>0134-26-2905</t>
    <phoneticPr fontId="4"/>
  </si>
  <si>
    <t>小樽四ツ葉学園</t>
    <rPh sb="0" eb="2">
      <t>オタル</t>
    </rPh>
    <rPh sb="2" eb="3">
      <t>ヨ</t>
    </rPh>
    <rPh sb="4" eb="5">
      <t>バ</t>
    </rPh>
    <rPh sb="5" eb="7">
      <t>ガクエン</t>
    </rPh>
    <phoneticPr fontId="4"/>
  </si>
  <si>
    <t>中央保育所</t>
    <rPh sb="0" eb="2">
      <t>チュウオウ</t>
    </rPh>
    <rPh sb="2" eb="5">
      <t>ホイクショ</t>
    </rPh>
    <phoneticPr fontId="4"/>
  </si>
  <si>
    <t>047-0027</t>
    <phoneticPr fontId="4"/>
  </si>
  <si>
    <t>小樽市堺町2番9号</t>
  </si>
  <si>
    <t>0134-29-3154</t>
    <phoneticPr fontId="4"/>
  </si>
  <si>
    <t>蘭島福祉会</t>
    <rPh sb="0" eb="2">
      <t>ランシマ</t>
    </rPh>
    <rPh sb="2" eb="5">
      <t>フクシカイ</t>
    </rPh>
    <phoneticPr fontId="4"/>
  </si>
  <si>
    <t>蘭島保育園</t>
    <rPh sb="0" eb="1">
      <t>ラン</t>
    </rPh>
    <rPh sb="1" eb="2">
      <t>ジマ</t>
    </rPh>
    <rPh sb="2" eb="5">
      <t>ホイクエン</t>
    </rPh>
    <phoneticPr fontId="4"/>
  </si>
  <si>
    <t>048-2562</t>
    <phoneticPr fontId="4"/>
  </si>
  <si>
    <t>小樽市蘭島1丁目3番地27号</t>
  </si>
  <si>
    <t>0134-64-2567</t>
    <phoneticPr fontId="4"/>
  </si>
  <si>
    <t>047-0005</t>
    <phoneticPr fontId="4"/>
  </si>
  <si>
    <t>小樽市勝納町16番13号</t>
  </si>
  <si>
    <t>0134-26-6226</t>
    <phoneticPr fontId="4"/>
  </si>
  <si>
    <t>小樽市</t>
    <rPh sb="0" eb="3">
      <t>オタルシ</t>
    </rPh>
    <phoneticPr fontId="4"/>
  </si>
  <si>
    <t>最上保育所</t>
    <rPh sb="0" eb="2">
      <t>モガミ</t>
    </rPh>
    <rPh sb="2" eb="5">
      <t>ホイクショ</t>
    </rPh>
    <phoneticPr fontId="4"/>
  </si>
  <si>
    <t>047-0023</t>
    <phoneticPr fontId="4"/>
  </si>
  <si>
    <t>小樽市最上2丁目9番10号</t>
  </si>
  <si>
    <t>0134-22-2770</t>
    <phoneticPr fontId="4"/>
  </si>
  <si>
    <t>小樽相愛会</t>
    <rPh sb="0" eb="2">
      <t>オタル</t>
    </rPh>
    <rPh sb="2" eb="4">
      <t>ソウアイ</t>
    </rPh>
    <rPh sb="4" eb="5">
      <t>カイ</t>
    </rPh>
    <phoneticPr fontId="4"/>
  </si>
  <si>
    <t>相愛保育所</t>
    <rPh sb="0" eb="2">
      <t>ソウアイ</t>
    </rPh>
    <rPh sb="2" eb="5">
      <t>ホイクショ</t>
    </rPh>
    <phoneticPr fontId="4"/>
  </si>
  <si>
    <t>047-0036</t>
    <phoneticPr fontId="4"/>
  </si>
  <si>
    <t>小樽市長橋1丁目2番20号</t>
  </si>
  <si>
    <t>0134-32-7564</t>
    <phoneticPr fontId="4"/>
  </si>
  <si>
    <t>手宮保育所</t>
    <rPh sb="0" eb="2">
      <t>テミヤ</t>
    </rPh>
    <rPh sb="2" eb="5">
      <t>ホイクショ</t>
    </rPh>
    <phoneticPr fontId="4"/>
  </si>
  <si>
    <t>047-0044</t>
    <phoneticPr fontId="4"/>
  </si>
  <si>
    <t>小樽市梅ヶ枝町3番23号</t>
  </si>
  <si>
    <t>0134-23-1810</t>
    <phoneticPr fontId="4"/>
  </si>
  <si>
    <t>奥沢保育所</t>
    <rPh sb="0" eb="2">
      <t>オクサワ</t>
    </rPh>
    <rPh sb="2" eb="5">
      <t>ホイクショ</t>
    </rPh>
    <phoneticPr fontId="4"/>
  </si>
  <si>
    <t>047-0013</t>
    <phoneticPr fontId="4"/>
  </si>
  <si>
    <t xml:space="preserve">小樽市奥沢3丁目22番1号 </t>
  </si>
  <si>
    <t>0134-22-4641</t>
    <phoneticPr fontId="4"/>
  </si>
  <si>
    <t>銭函保育所</t>
    <rPh sb="0" eb="2">
      <t>ゼニバコ</t>
    </rPh>
    <rPh sb="2" eb="5">
      <t>ホイクショ</t>
    </rPh>
    <phoneticPr fontId="4"/>
  </si>
  <si>
    <t>047-0261</t>
    <phoneticPr fontId="4"/>
  </si>
  <si>
    <t>小樽市銭函2丁目23番13号</t>
  </si>
  <si>
    <t>0134-62-2890</t>
    <phoneticPr fontId="4"/>
  </si>
  <si>
    <t>龍徳保育園</t>
    <rPh sb="0" eb="1">
      <t>リュウ</t>
    </rPh>
    <rPh sb="1" eb="2">
      <t>トク</t>
    </rPh>
    <rPh sb="2" eb="5">
      <t>ホイクエン</t>
    </rPh>
    <phoneticPr fontId="4"/>
  </si>
  <si>
    <t>047-0003</t>
    <phoneticPr fontId="4"/>
  </si>
  <si>
    <t>小樽市真栄1丁目3番8号</t>
  </si>
  <si>
    <t>0134-25-3073</t>
    <phoneticPr fontId="4"/>
  </si>
  <si>
    <t>赤岩保育所</t>
    <rPh sb="0" eb="1">
      <t>アカ</t>
    </rPh>
    <rPh sb="1" eb="2">
      <t>イワ</t>
    </rPh>
    <rPh sb="2" eb="5">
      <t>ホイクショ</t>
    </rPh>
    <phoneticPr fontId="4"/>
  </si>
  <si>
    <t>047-0046</t>
  </si>
  <si>
    <t>小樽市赤岩2丁目21番1号</t>
  </si>
  <si>
    <t>0134-22-9536</t>
  </si>
  <si>
    <t>日赤</t>
    <rPh sb="0" eb="2">
      <t>ニッセキ</t>
    </rPh>
    <phoneticPr fontId="4"/>
  </si>
  <si>
    <t>日本赤十字社北海道支部</t>
    <rPh sb="0" eb="2">
      <t>ニホン</t>
    </rPh>
    <rPh sb="2" eb="6">
      <t>セキジュウジシャ</t>
    </rPh>
    <rPh sb="6" eb="9">
      <t>ホッカイドウ</t>
    </rPh>
    <rPh sb="9" eb="11">
      <t>シブ</t>
    </rPh>
    <phoneticPr fontId="4"/>
  </si>
  <si>
    <t>日本赤十字社小樽保育所</t>
    <rPh sb="0" eb="2">
      <t>ニホン</t>
    </rPh>
    <rPh sb="2" eb="6">
      <t>セキジュウジシャ</t>
    </rPh>
    <rPh sb="6" eb="8">
      <t>オタル</t>
    </rPh>
    <rPh sb="8" eb="11">
      <t>ホイクショ</t>
    </rPh>
    <phoneticPr fontId="4"/>
  </si>
  <si>
    <t>047-0034</t>
    <phoneticPr fontId="4"/>
  </si>
  <si>
    <t>小樽市緑1丁目9番9号</t>
  </si>
  <si>
    <t>0134-22-5223</t>
    <phoneticPr fontId="4"/>
  </si>
  <si>
    <t>宗教</t>
    <rPh sb="0" eb="2">
      <t>シュウキョウ</t>
    </rPh>
    <phoneticPr fontId="4"/>
  </si>
  <si>
    <t>本願寺小樽別院</t>
    <rPh sb="0" eb="3">
      <t>ホンガンジ</t>
    </rPh>
    <rPh sb="3" eb="5">
      <t>オタル</t>
    </rPh>
    <rPh sb="5" eb="6">
      <t>ベツ</t>
    </rPh>
    <rPh sb="6" eb="7">
      <t>イン</t>
    </rPh>
    <phoneticPr fontId="4"/>
  </si>
  <si>
    <t>若竹保育所</t>
    <rPh sb="0" eb="2">
      <t>ワカタケ</t>
    </rPh>
    <rPh sb="2" eb="5">
      <t>ホイクショ</t>
    </rPh>
    <phoneticPr fontId="4"/>
  </si>
  <si>
    <t>047-0001</t>
    <phoneticPr fontId="4"/>
  </si>
  <si>
    <t>小樽市若竹町5番2号</t>
  </si>
  <si>
    <t>0134-22-6539</t>
    <phoneticPr fontId="4"/>
  </si>
  <si>
    <t>小樽別院保育協会</t>
    <rPh sb="0" eb="2">
      <t>オタル</t>
    </rPh>
    <rPh sb="2" eb="4">
      <t>ベツイン</t>
    </rPh>
    <rPh sb="4" eb="6">
      <t>ホイク</t>
    </rPh>
    <rPh sb="6" eb="8">
      <t>キョウカイ</t>
    </rPh>
    <phoneticPr fontId="4"/>
  </si>
  <si>
    <t>新光保育園</t>
    <rPh sb="0" eb="2">
      <t>シンコウ</t>
    </rPh>
    <rPh sb="2" eb="5">
      <t>ホイクエン</t>
    </rPh>
    <phoneticPr fontId="4"/>
  </si>
  <si>
    <t>047-0152</t>
    <phoneticPr fontId="4"/>
  </si>
  <si>
    <t>小樽市新光1丁目33番7号</t>
  </si>
  <si>
    <t>0134-54-8145</t>
    <phoneticPr fontId="4"/>
  </si>
  <si>
    <t>小樽愛育会</t>
    <rPh sb="0" eb="2">
      <t>オタル</t>
    </rPh>
    <rPh sb="2" eb="3">
      <t>アイ</t>
    </rPh>
    <rPh sb="3" eb="4">
      <t>イク</t>
    </rPh>
    <rPh sb="4" eb="5">
      <t>カイ</t>
    </rPh>
    <phoneticPr fontId="4"/>
  </si>
  <si>
    <t>愛育保育園</t>
    <rPh sb="0" eb="2">
      <t>アイイク</t>
    </rPh>
    <rPh sb="2" eb="5">
      <t>ホイクエン</t>
    </rPh>
    <phoneticPr fontId="4"/>
  </si>
  <si>
    <t>047-0024</t>
    <phoneticPr fontId="4"/>
  </si>
  <si>
    <t>小樽市花園4丁目3番14号</t>
  </si>
  <si>
    <t>0134-33-5858</t>
    <phoneticPr fontId="4"/>
  </si>
  <si>
    <t>杉の子会</t>
    <rPh sb="0" eb="1">
      <t>スギ</t>
    </rPh>
    <rPh sb="2" eb="3">
      <t>コ</t>
    </rPh>
    <rPh sb="3" eb="4">
      <t>カイ</t>
    </rPh>
    <phoneticPr fontId="4"/>
  </si>
  <si>
    <t>杉の子保育園</t>
    <rPh sb="0" eb="1">
      <t>スギ</t>
    </rPh>
    <rPh sb="2" eb="3">
      <t>コ</t>
    </rPh>
    <rPh sb="3" eb="6">
      <t>ホイクエン</t>
    </rPh>
    <phoneticPr fontId="4"/>
  </si>
  <si>
    <t>047-0021</t>
    <phoneticPr fontId="4"/>
  </si>
  <si>
    <t>小樽市入船1丁目5番16号</t>
  </si>
  <si>
    <t>0134-32-1223</t>
    <phoneticPr fontId="4"/>
  </si>
  <si>
    <t>小樽さくら保育会</t>
    <rPh sb="0" eb="2">
      <t>オタル</t>
    </rPh>
    <rPh sb="5" eb="7">
      <t>ホイク</t>
    </rPh>
    <rPh sb="7" eb="8">
      <t>カイ</t>
    </rPh>
    <phoneticPr fontId="4"/>
  </si>
  <si>
    <t>さくら乳児保育園</t>
    <rPh sb="3" eb="5">
      <t>ニュウジ</t>
    </rPh>
    <rPh sb="5" eb="8">
      <t>ホイクエン</t>
    </rPh>
    <phoneticPr fontId="4"/>
  </si>
  <si>
    <t>047-0156</t>
    <phoneticPr fontId="4"/>
  </si>
  <si>
    <t>小樽市桜1丁目4番30号</t>
  </si>
  <si>
    <t>0134-51-5557</t>
    <phoneticPr fontId="4"/>
  </si>
  <si>
    <t>後志</t>
  </si>
  <si>
    <t>村</t>
  </si>
  <si>
    <t>島牧村</t>
    <rPh sb="0" eb="3">
      <t>シママキムラ</t>
    </rPh>
    <phoneticPr fontId="4"/>
  </si>
  <si>
    <t>島牧保育所</t>
  </si>
  <si>
    <t>048-0622</t>
  </si>
  <si>
    <t>島牧郡島牧村字豊平11番地</t>
  </si>
  <si>
    <t>0136-75-6423</t>
  </si>
  <si>
    <t>町</t>
  </si>
  <si>
    <t>寿都町</t>
    <rPh sb="0" eb="3">
      <t>スッツチョウ</t>
    </rPh>
    <phoneticPr fontId="4"/>
  </si>
  <si>
    <t>寿都町立寿都保育園</t>
  </si>
  <si>
    <t>048-0405</t>
  </si>
  <si>
    <t>寿都郡寿都町字開進町187番地1</t>
  </si>
  <si>
    <t>0136-62-2637</t>
  </si>
  <si>
    <t>認可保育所</t>
    <rPh sb="0" eb="1">
      <t>ニンカ</t>
    </rPh>
    <rPh sb="1" eb="4">
      <t>ホイクショ</t>
    </rPh>
    <phoneticPr fontId="18"/>
  </si>
  <si>
    <t>後志</t>
    <rPh sb="0" eb="2">
      <t>シリベシ</t>
    </rPh>
    <phoneticPr fontId="18"/>
  </si>
  <si>
    <t>町</t>
    <rPh sb="0" eb="1">
      <t>マチ</t>
    </rPh>
    <phoneticPr fontId="18"/>
  </si>
  <si>
    <t>蘭越町</t>
    <rPh sb="0" eb="3">
      <t>ランコシチョウ</t>
    </rPh>
    <phoneticPr fontId="18"/>
  </si>
  <si>
    <t>蘭越町立蘭越保育所</t>
    <rPh sb="0" eb="3">
      <t>ランコシマチ</t>
    </rPh>
    <rPh sb="3" eb="4">
      <t>リツ</t>
    </rPh>
    <rPh sb="4" eb="6">
      <t>ランコシ</t>
    </rPh>
    <rPh sb="6" eb="9">
      <t>ホイクショ</t>
    </rPh>
    <phoneticPr fontId="18"/>
  </si>
  <si>
    <t>048-1301</t>
  </si>
  <si>
    <t>磯谷郡蘭越町蘭越町250-3</t>
  </si>
  <si>
    <t>0136-57-5439</t>
  </si>
  <si>
    <t>ニセコ町</t>
    <rPh sb="3" eb="4">
      <t>チョウ</t>
    </rPh>
    <phoneticPr fontId="4"/>
  </si>
  <si>
    <t>ニセコ町幼児センター</t>
    <rPh sb="3" eb="4">
      <t>チョウ</t>
    </rPh>
    <rPh sb="4" eb="6">
      <t>ヨウジ</t>
    </rPh>
    <phoneticPr fontId="18"/>
  </si>
  <si>
    <t>048-1501</t>
  </si>
  <si>
    <t>虻田郡ﾆｾｺ町字富士見17番地</t>
  </si>
  <si>
    <t>0136-44-2700</t>
  </si>
  <si>
    <t>喜茂別町</t>
    <rPh sb="0" eb="4">
      <t>キモベツチョウ</t>
    </rPh>
    <phoneticPr fontId="4"/>
  </si>
  <si>
    <t>喜茂別町保育所</t>
    <rPh sb="0" eb="3">
      <t>キモベツ</t>
    </rPh>
    <rPh sb="3" eb="4">
      <t>チョウ</t>
    </rPh>
    <rPh sb="4" eb="7">
      <t>ホイクショ</t>
    </rPh>
    <phoneticPr fontId="4"/>
  </si>
  <si>
    <t>044-0201</t>
  </si>
  <si>
    <t>虻田郡喜茂別町字喜茂別22番地の3</t>
  </si>
  <si>
    <t>0136-33-2142</t>
  </si>
  <si>
    <t>倶知安町</t>
    <rPh sb="0" eb="4">
      <t>クッチャンチョウ</t>
    </rPh>
    <phoneticPr fontId="4"/>
  </si>
  <si>
    <t>くっちゃん保育所ぬくぬく</t>
    <rPh sb="5" eb="8">
      <t>ホイクショ</t>
    </rPh>
    <phoneticPr fontId="4"/>
  </si>
  <si>
    <t>044-0013</t>
    <phoneticPr fontId="4"/>
  </si>
  <si>
    <t>虻田郡倶知安町南3条東5丁目6-14</t>
    <phoneticPr fontId="4"/>
  </si>
  <si>
    <t>0136-55-8080</t>
    <phoneticPr fontId="4"/>
  </si>
  <si>
    <t>共和町</t>
    <rPh sb="0" eb="3">
      <t>キョウワチョウ</t>
    </rPh>
    <phoneticPr fontId="4"/>
  </si>
  <si>
    <t>共和中央保育所</t>
    <rPh sb="0" eb="2">
      <t>キョウワ</t>
    </rPh>
    <rPh sb="2" eb="4">
      <t>チュウオウ</t>
    </rPh>
    <rPh sb="4" eb="7">
      <t>ホイクショ</t>
    </rPh>
    <phoneticPr fontId="4"/>
  </si>
  <si>
    <t>048-2201</t>
    <phoneticPr fontId="4"/>
  </si>
  <si>
    <t>岩内郡共和町前田11番地の15</t>
  </si>
  <si>
    <t>0135-73-2116</t>
    <phoneticPr fontId="4"/>
  </si>
  <si>
    <t>岩内町</t>
    <rPh sb="0" eb="3">
      <t>イワナイチョウ</t>
    </rPh>
    <phoneticPr fontId="4"/>
  </si>
  <si>
    <t>いわない東保育所</t>
    <rPh sb="4" eb="5">
      <t>ヒガシ</t>
    </rPh>
    <rPh sb="5" eb="8">
      <t>ホイクショ</t>
    </rPh>
    <phoneticPr fontId="4"/>
  </si>
  <si>
    <t>045-0002</t>
    <phoneticPr fontId="4"/>
  </si>
  <si>
    <t>岩内郡岩内町字東山82番地1</t>
  </si>
  <si>
    <t>0135-62-7555</t>
    <phoneticPr fontId="4"/>
  </si>
  <si>
    <t>いわない西保育所</t>
    <rPh sb="4" eb="5">
      <t>ニシ</t>
    </rPh>
    <rPh sb="5" eb="8">
      <t>ホイクショ</t>
    </rPh>
    <phoneticPr fontId="4"/>
  </si>
  <si>
    <t>045-0023</t>
    <phoneticPr fontId="4"/>
  </si>
  <si>
    <t>岩内郡岩内町字相生12番地13</t>
  </si>
  <si>
    <t>0135-62-1162</t>
    <phoneticPr fontId="4"/>
  </si>
  <si>
    <t>村</t>
    <rPh sb="0" eb="1">
      <t>ムラ</t>
    </rPh>
    <phoneticPr fontId="10"/>
  </si>
  <si>
    <t>村</t>
    <rPh sb="0" eb="1">
      <t>ムラ</t>
    </rPh>
    <phoneticPr fontId="4"/>
  </si>
  <si>
    <t>泊村</t>
    <rPh sb="0" eb="2">
      <t>トマリムラ</t>
    </rPh>
    <phoneticPr fontId="4"/>
  </si>
  <si>
    <t>とまり保育所</t>
    <rPh sb="3" eb="6">
      <t>ホイクショ</t>
    </rPh>
    <phoneticPr fontId="4"/>
  </si>
  <si>
    <t>045-0201</t>
  </si>
  <si>
    <t>古宇郡泊村大字茅沼村6番地2</t>
  </si>
  <si>
    <t>0135-75-2330</t>
  </si>
  <si>
    <t>神恵内村</t>
    <rPh sb="0" eb="4">
      <t>カモエナイムラ</t>
    </rPh>
    <phoneticPr fontId="4"/>
  </si>
  <si>
    <t>神恵内保育所</t>
  </si>
  <si>
    <t>045-0301</t>
  </si>
  <si>
    <t>古宇郡神恵内村大字神恵内村字横澗20番地4</t>
  </si>
  <si>
    <t>0135-76-5070</t>
  </si>
  <si>
    <t>積丹町</t>
    <rPh sb="0" eb="3">
      <t>シャコタンチョウ</t>
    </rPh>
    <phoneticPr fontId="4"/>
  </si>
  <si>
    <t>積丹町立びくに保育所</t>
    <rPh sb="0" eb="3">
      <t>シャコタンチョウ</t>
    </rPh>
    <rPh sb="3" eb="4">
      <t>タテ</t>
    </rPh>
    <rPh sb="7" eb="9">
      <t>ホイク</t>
    </rPh>
    <rPh sb="9" eb="10">
      <t>ジョ</t>
    </rPh>
    <phoneticPr fontId="4"/>
  </si>
  <si>
    <t>046-0201</t>
    <phoneticPr fontId="4"/>
  </si>
  <si>
    <t>積丹郡積丹町大字美国町字大沢248番地3</t>
  </si>
  <si>
    <t>0135-44-2250</t>
    <phoneticPr fontId="4"/>
  </si>
  <si>
    <t>よいち福祉会</t>
    <phoneticPr fontId="4"/>
  </si>
  <si>
    <t>にき保育園</t>
    <phoneticPr fontId="4"/>
  </si>
  <si>
    <t>048-2406</t>
    <phoneticPr fontId="4"/>
  </si>
  <si>
    <t>余市郡仁木町西町1丁目46番地２</t>
    <rPh sb="9" eb="11">
      <t>チョウメ</t>
    </rPh>
    <rPh sb="13" eb="15">
      <t>バンチ</t>
    </rPh>
    <phoneticPr fontId="18"/>
  </si>
  <si>
    <t>0135-32-3000</t>
    <phoneticPr fontId="4"/>
  </si>
  <si>
    <t>余市町</t>
    <rPh sb="0" eb="3">
      <t>ヨイチチョウ</t>
    </rPh>
    <phoneticPr fontId="4"/>
  </si>
  <si>
    <t>大川保育所</t>
    <rPh sb="0" eb="2">
      <t>オオカワ</t>
    </rPh>
    <rPh sb="2" eb="5">
      <t>ホイクショ</t>
    </rPh>
    <phoneticPr fontId="4"/>
  </si>
  <si>
    <t>046-0004</t>
    <phoneticPr fontId="4"/>
  </si>
  <si>
    <t>余市郡余市町大川町12丁目3番地2</t>
  </si>
  <si>
    <t>0135-23-6015</t>
    <phoneticPr fontId="4"/>
  </si>
  <si>
    <t>徳風会</t>
    <rPh sb="0" eb="1">
      <t>トク</t>
    </rPh>
    <rPh sb="1" eb="2">
      <t>フウ</t>
    </rPh>
    <rPh sb="2" eb="3">
      <t>カイ</t>
    </rPh>
    <phoneticPr fontId="4"/>
  </si>
  <si>
    <t>ほうりゅうじ保育園</t>
    <rPh sb="6" eb="9">
      <t>ホイクエン</t>
    </rPh>
    <phoneticPr fontId="4"/>
  </si>
  <si>
    <t>046-0022</t>
    <phoneticPr fontId="4"/>
  </si>
  <si>
    <t>余市郡余市町沢町5丁目80番地1</t>
  </si>
  <si>
    <t>0135-22-2401</t>
    <phoneticPr fontId="4"/>
  </si>
  <si>
    <t>046-0014</t>
    <phoneticPr fontId="4"/>
  </si>
  <si>
    <t>余市郡余市町美園町43番地36</t>
  </si>
  <si>
    <t>0135-22-2159</t>
    <phoneticPr fontId="4"/>
  </si>
  <si>
    <t>小樽桂岡学園</t>
    <rPh sb="0" eb="2">
      <t>オタル</t>
    </rPh>
    <rPh sb="2" eb="4">
      <t>カツラオカ</t>
    </rPh>
    <rPh sb="4" eb="6">
      <t>ガクエン</t>
    </rPh>
    <phoneticPr fontId="4"/>
  </si>
  <si>
    <t>認定こども園桂岡幼稚園</t>
    <rPh sb="0" eb="2">
      <t>ニンテイ</t>
    </rPh>
    <rPh sb="5" eb="6">
      <t>エン</t>
    </rPh>
    <rPh sb="6" eb="8">
      <t>カツラオカ</t>
    </rPh>
    <rPh sb="8" eb="11">
      <t>ヨウチエン</t>
    </rPh>
    <phoneticPr fontId="4"/>
  </si>
  <si>
    <t>047-0264</t>
    <phoneticPr fontId="4"/>
  </si>
  <si>
    <t>小樽市桂岡町5番16号</t>
  </si>
  <si>
    <t>0134-62-4138</t>
    <phoneticPr fontId="4"/>
  </si>
  <si>
    <t>倶知安龍谷学園</t>
    <rPh sb="0" eb="3">
      <t>クッチャン</t>
    </rPh>
    <rPh sb="3" eb="5">
      <t>リュウコク</t>
    </rPh>
    <rPh sb="5" eb="7">
      <t>ガクエン</t>
    </rPh>
    <phoneticPr fontId="22"/>
  </si>
  <si>
    <t>認定こども園倶知安幼稚園</t>
    <rPh sb="0" eb="2">
      <t>ニンテイ</t>
    </rPh>
    <rPh sb="5" eb="6">
      <t>エン</t>
    </rPh>
    <rPh sb="6" eb="9">
      <t>クッチャン</t>
    </rPh>
    <rPh sb="9" eb="12">
      <t>ヨウチエン</t>
    </rPh>
    <phoneticPr fontId="22"/>
  </si>
  <si>
    <t>044-0005</t>
  </si>
  <si>
    <t>虻田郡倶知安町北5条東2丁目</t>
  </si>
  <si>
    <t>0136-22-1354</t>
  </si>
  <si>
    <t>小樽学園</t>
    <rPh sb="0" eb="2">
      <t>オタル</t>
    </rPh>
    <rPh sb="2" eb="4">
      <t>ガクエン</t>
    </rPh>
    <phoneticPr fontId="4"/>
  </si>
  <si>
    <t>認定こども園いなほ幼稚園</t>
    <rPh sb="0" eb="2">
      <t>ニンテイ</t>
    </rPh>
    <rPh sb="5" eb="6">
      <t>エン</t>
    </rPh>
    <rPh sb="9" eb="12">
      <t>ヨウチエン</t>
    </rPh>
    <phoneticPr fontId="10"/>
  </si>
  <si>
    <t>047-0032</t>
    <phoneticPr fontId="4"/>
  </si>
  <si>
    <t>小樽市稲穂4丁目11番2号</t>
  </si>
  <si>
    <t>0134-23-7876</t>
    <phoneticPr fontId="4"/>
  </si>
  <si>
    <t>麻上学園</t>
    <rPh sb="0" eb="2">
      <t>アサガミ</t>
    </rPh>
    <rPh sb="2" eb="4">
      <t>ガクエン</t>
    </rPh>
    <phoneticPr fontId="4"/>
  </si>
  <si>
    <t>認定こども園さくら幼稚園</t>
    <rPh sb="0" eb="2">
      <t>ニンテイ</t>
    </rPh>
    <rPh sb="5" eb="6">
      <t>エン</t>
    </rPh>
    <rPh sb="9" eb="12">
      <t>ヨウチエン</t>
    </rPh>
    <phoneticPr fontId="10"/>
  </si>
  <si>
    <t>小樽市桜1丁目5番1号</t>
  </si>
  <si>
    <t>0134-54-6106</t>
    <phoneticPr fontId="4"/>
  </si>
  <si>
    <t>小樽龍谷学園</t>
    <rPh sb="0" eb="2">
      <t>オタル</t>
    </rPh>
    <rPh sb="2" eb="4">
      <t>リュウコク</t>
    </rPh>
    <rPh sb="4" eb="6">
      <t>ガクエン</t>
    </rPh>
    <phoneticPr fontId="4"/>
  </si>
  <si>
    <t>認定こども園小樽幼稚園</t>
    <rPh sb="0" eb="2">
      <t>ニンテイ</t>
    </rPh>
    <rPh sb="5" eb="6">
      <t>エン</t>
    </rPh>
    <rPh sb="6" eb="8">
      <t>オタル</t>
    </rPh>
    <rPh sb="8" eb="11">
      <t>ヨウチエン</t>
    </rPh>
    <phoneticPr fontId="4"/>
  </si>
  <si>
    <t>047-0017</t>
    <phoneticPr fontId="4"/>
  </si>
  <si>
    <t>小樽市若松１丁目４番１７号</t>
    <rPh sb="0" eb="3">
      <t>オタルシ</t>
    </rPh>
    <rPh sb="3" eb="5">
      <t>ワカマツ</t>
    </rPh>
    <rPh sb="6" eb="8">
      <t>チョウメ</t>
    </rPh>
    <rPh sb="9" eb="10">
      <t>バン</t>
    </rPh>
    <rPh sb="12" eb="13">
      <t>ゴウ</t>
    </rPh>
    <phoneticPr fontId="4"/>
  </si>
  <si>
    <t>0134-22-6536</t>
    <phoneticPr fontId="4"/>
  </si>
  <si>
    <t>幼保連携型</t>
    <rPh sb="0" eb="4">
      <t>ヨウホレンケイガタ</t>
    </rPh>
    <phoneticPr fontId="4"/>
  </si>
  <si>
    <t>認定こども園新光保育園</t>
    <rPh sb="0" eb="2">
      <t>ニンテイ</t>
    </rPh>
    <rPh sb="5" eb="6">
      <t>エン</t>
    </rPh>
    <rPh sb="6" eb="8">
      <t>シンコウ</t>
    </rPh>
    <rPh sb="8" eb="11">
      <t>ホイクエン</t>
    </rPh>
    <phoneticPr fontId="4"/>
  </si>
  <si>
    <t>北海道キリスト教学園</t>
    <rPh sb="0" eb="3">
      <t>ホッカイドウ</t>
    </rPh>
    <rPh sb="7" eb="8">
      <t>キョウ</t>
    </rPh>
    <rPh sb="8" eb="10">
      <t>ガクエン</t>
    </rPh>
    <phoneticPr fontId="10"/>
  </si>
  <si>
    <t>北海道キリスト教学園</t>
    <rPh sb="0" eb="3">
      <t>ホッカイドウ</t>
    </rPh>
    <rPh sb="7" eb="8">
      <t>キョウ</t>
    </rPh>
    <rPh sb="8" eb="10">
      <t>ガクエン</t>
    </rPh>
    <phoneticPr fontId="4"/>
  </si>
  <si>
    <t>認定こども園手宮幼稚園</t>
    <rPh sb="0" eb="2">
      <t>ニンテイ</t>
    </rPh>
    <rPh sb="5" eb="6">
      <t>エン</t>
    </rPh>
    <rPh sb="6" eb="8">
      <t>テミヤ</t>
    </rPh>
    <rPh sb="8" eb="11">
      <t>ヨウチエン</t>
    </rPh>
    <phoneticPr fontId="4"/>
  </si>
  <si>
    <t>小樽市梅ヶ枝町11番12号</t>
  </si>
  <si>
    <t>0134-22-0067</t>
    <phoneticPr fontId="4"/>
  </si>
  <si>
    <t>北海道ルーテル学園</t>
    <rPh sb="0" eb="3">
      <t>ホッカイドウ</t>
    </rPh>
    <rPh sb="7" eb="9">
      <t>ガクエン</t>
    </rPh>
    <phoneticPr fontId="10"/>
  </si>
  <si>
    <t>認定こども園小樽オリーブ幼稚園</t>
    <rPh sb="0" eb="2">
      <t>ニンテイ</t>
    </rPh>
    <rPh sb="5" eb="6">
      <t>エン</t>
    </rPh>
    <rPh sb="6" eb="8">
      <t>オタル</t>
    </rPh>
    <rPh sb="12" eb="15">
      <t>ヨウチエン</t>
    </rPh>
    <phoneticPr fontId="10"/>
  </si>
  <si>
    <t>047-0022</t>
  </si>
  <si>
    <t>小樽市松ヶ枝1丁目9-5</t>
  </si>
  <si>
    <t>0134-23-7890</t>
  </si>
  <si>
    <t>余市杉の子学園</t>
    <rPh sb="0" eb="2">
      <t>ヨイチ</t>
    </rPh>
    <rPh sb="2" eb="3">
      <t>スギ</t>
    </rPh>
    <rPh sb="4" eb="5">
      <t>コ</t>
    </rPh>
    <rPh sb="5" eb="7">
      <t>ガクエン</t>
    </rPh>
    <phoneticPr fontId="10"/>
  </si>
  <si>
    <t>認定こども園小樽杉の子幼稚園</t>
    <rPh sb="0" eb="2">
      <t>ニンテイ</t>
    </rPh>
    <rPh sb="5" eb="6">
      <t>エン</t>
    </rPh>
    <rPh sb="6" eb="8">
      <t>オタル</t>
    </rPh>
    <rPh sb="8" eb="9">
      <t>スギ</t>
    </rPh>
    <rPh sb="10" eb="11">
      <t>コ</t>
    </rPh>
    <rPh sb="11" eb="14">
      <t>ヨウチエン</t>
    </rPh>
    <phoneticPr fontId="10"/>
  </si>
  <si>
    <t>047-0037</t>
  </si>
  <si>
    <t>小樽市幸4丁目25-14</t>
  </si>
  <si>
    <t>0134-27-3898</t>
  </si>
  <si>
    <t>北海道カトリック学園</t>
    <phoneticPr fontId="4"/>
  </si>
  <si>
    <t>認定こども園小樽藤幼稚園</t>
    <phoneticPr fontId="4"/>
  </si>
  <si>
    <t>047-0033</t>
    <phoneticPr fontId="4"/>
  </si>
  <si>
    <t>小樽市富岡1丁目21番12号</t>
  </si>
  <si>
    <t>0134-23-3834</t>
    <phoneticPr fontId="4"/>
  </si>
  <si>
    <t>学校</t>
    <rPh sb="0" eb="2">
      <t>ガッコウ</t>
    </rPh>
    <phoneticPr fontId="22"/>
  </si>
  <si>
    <t>北海道カトリック学園</t>
    <rPh sb="0" eb="3">
      <t>ホッカイドウ</t>
    </rPh>
    <rPh sb="8" eb="10">
      <t>ガクエン</t>
    </rPh>
    <phoneticPr fontId="18"/>
  </si>
  <si>
    <t>認定こども園俱知安藤幼稚園</t>
    <rPh sb="0" eb="2">
      <t>ニンテイ</t>
    </rPh>
    <rPh sb="5" eb="6">
      <t>エン</t>
    </rPh>
    <rPh sb="6" eb="9">
      <t>クッチャン</t>
    </rPh>
    <rPh sb="9" eb="10">
      <t>フジ</t>
    </rPh>
    <rPh sb="10" eb="13">
      <t>ヨウチエン</t>
    </rPh>
    <phoneticPr fontId="18"/>
  </si>
  <si>
    <t>044-0054</t>
    <phoneticPr fontId="4"/>
  </si>
  <si>
    <t>虻田郡倶知安町北4条西1丁目</t>
  </si>
  <si>
    <t>0136-22-1733</t>
  </si>
  <si>
    <t>北海道キリスト教学園</t>
    <rPh sb="0" eb="3">
      <t>ホッカイドウ</t>
    </rPh>
    <rPh sb="7" eb="8">
      <t>キョウ</t>
    </rPh>
    <rPh sb="8" eb="10">
      <t>ガクエン</t>
    </rPh>
    <phoneticPr fontId="18"/>
  </si>
  <si>
    <t>認定こども園俱知安めぐみ幼稚園</t>
    <rPh sb="0" eb="2">
      <t>ニンテイ</t>
    </rPh>
    <rPh sb="5" eb="6">
      <t>エン</t>
    </rPh>
    <rPh sb="6" eb="9">
      <t>クッチャン</t>
    </rPh>
    <rPh sb="12" eb="15">
      <t>ヨウチエン</t>
    </rPh>
    <phoneticPr fontId="18"/>
  </si>
  <si>
    <t>044-0034</t>
  </si>
  <si>
    <t>虻田郡倶知安町南4条西2丁目</t>
  </si>
  <si>
    <t>0136-22-1276</t>
  </si>
  <si>
    <t>認定こども園　岩内幼稚園</t>
    <phoneticPr fontId="4"/>
  </si>
  <si>
    <t>045-0013</t>
    <phoneticPr fontId="4"/>
  </si>
  <si>
    <t>岩内郡岩内町字高台180番地</t>
  </si>
  <si>
    <t>0135-62-1666</t>
    <phoneticPr fontId="4"/>
  </si>
  <si>
    <t>認定こども園杉の子幼稚園</t>
    <rPh sb="0" eb="2">
      <t>ニンテイ</t>
    </rPh>
    <rPh sb="5" eb="6">
      <t>エン</t>
    </rPh>
    <rPh sb="6" eb="7">
      <t>スギ</t>
    </rPh>
    <rPh sb="8" eb="9">
      <t>コ</t>
    </rPh>
    <rPh sb="9" eb="12">
      <t>ヨウチエン</t>
    </rPh>
    <phoneticPr fontId="10"/>
  </si>
  <si>
    <t>046-0003</t>
  </si>
  <si>
    <t>余市郡余市町黒川町15丁目2-2</t>
  </si>
  <si>
    <t>0135-22-3239</t>
  </si>
  <si>
    <t>認定こども園リタ幼稚園</t>
    <rPh sb="0" eb="2">
      <t>ニンテイ</t>
    </rPh>
    <rPh sb="5" eb="6">
      <t>エン</t>
    </rPh>
    <rPh sb="8" eb="11">
      <t>ヨウチエン</t>
    </rPh>
    <phoneticPr fontId="4"/>
  </si>
  <si>
    <t>046-0003</t>
    <phoneticPr fontId="4"/>
  </si>
  <si>
    <t>余市郡余市町黒川町1丁目17番地</t>
    <rPh sb="14" eb="16">
      <t>バンチ</t>
    </rPh>
    <phoneticPr fontId="4"/>
  </si>
  <si>
    <t>0135-22-3430</t>
    <phoneticPr fontId="4"/>
  </si>
  <si>
    <t>塩谷保育協会</t>
    <rPh sb="0" eb="2">
      <t>シオヤ</t>
    </rPh>
    <rPh sb="2" eb="4">
      <t>ホイク</t>
    </rPh>
    <rPh sb="4" eb="6">
      <t>キョウカイ</t>
    </rPh>
    <phoneticPr fontId="4"/>
  </si>
  <si>
    <t>認定こども園あかつき保育園</t>
    <rPh sb="0" eb="2">
      <t>ニンテイ</t>
    </rPh>
    <rPh sb="5" eb="6">
      <t>エン</t>
    </rPh>
    <rPh sb="10" eb="13">
      <t>ホイクエン</t>
    </rPh>
    <phoneticPr fontId="4"/>
  </si>
  <si>
    <t>048-2672</t>
    <phoneticPr fontId="4"/>
  </si>
  <si>
    <t>小樽市塩谷1丁目25番20号</t>
  </si>
  <si>
    <t>0134-26-0618</t>
    <phoneticPr fontId="4"/>
  </si>
  <si>
    <t>認定こども園さくら保育園</t>
    <rPh sb="0" eb="2">
      <t>ニンテイ</t>
    </rPh>
    <rPh sb="5" eb="6">
      <t>エン</t>
    </rPh>
    <rPh sb="9" eb="12">
      <t>ホイクエン</t>
    </rPh>
    <phoneticPr fontId="4"/>
  </si>
  <si>
    <t>小樽市桜1丁目4番13号</t>
  </si>
  <si>
    <t>0134-54-2119</t>
    <phoneticPr fontId="4"/>
  </si>
  <si>
    <t>かもめ保育園</t>
    <rPh sb="3" eb="6">
      <t>ホイクエン</t>
    </rPh>
    <phoneticPr fontId="10"/>
  </si>
  <si>
    <t>認定こども園かもめ保育園</t>
    <rPh sb="0" eb="2">
      <t>ニンテイ</t>
    </rPh>
    <rPh sb="5" eb="6">
      <t>エン</t>
    </rPh>
    <rPh sb="9" eb="12">
      <t>ホイクエン</t>
    </rPh>
    <phoneticPr fontId="10"/>
  </si>
  <si>
    <t>047-0266</t>
  </si>
  <si>
    <t>小樽市張碓町558-1</t>
    <phoneticPr fontId="4"/>
  </si>
  <si>
    <t>0134-62-1284</t>
  </si>
  <si>
    <t>小樽めぐみ保育協会</t>
    <rPh sb="0" eb="2">
      <t>オタル</t>
    </rPh>
    <rPh sb="5" eb="7">
      <t>ホイク</t>
    </rPh>
    <rPh sb="7" eb="9">
      <t>キョウカイ</t>
    </rPh>
    <phoneticPr fontId="4"/>
  </si>
  <si>
    <t>認定こども園ゆりかご保育園</t>
    <rPh sb="0" eb="2">
      <t>ニンテイ</t>
    </rPh>
    <rPh sb="5" eb="6">
      <t>エン</t>
    </rPh>
    <rPh sb="10" eb="13">
      <t>ホイクエン</t>
    </rPh>
    <phoneticPr fontId="4"/>
  </si>
  <si>
    <t>小樽市入船5丁目24番12号</t>
  </si>
  <si>
    <t>0134-25-8898</t>
    <phoneticPr fontId="4"/>
  </si>
  <si>
    <t>認定こども園愛育保育園</t>
    <rPh sb="0" eb="2">
      <t>ニンテイ</t>
    </rPh>
    <rPh sb="5" eb="6">
      <t>エン</t>
    </rPh>
    <rPh sb="6" eb="8">
      <t>アイイク</t>
    </rPh>
    <rPh sb="8" eb="11">
      <t>ホイクエン</t>
    </rPh>
    <phoneticPr fontId="4"/>
  </si>
  <si>
    <t>認定こども園杉の子保育園</t>
    <rPh sb="0" eb="2">
      <t>ニンテイ</t>
    </rPh>
    <rPh sb="5" eb="6">
      <t>エン</t>
    </rPh>
    <rPh sb="6" eb="7">
      <t>スギ</t>
    </rPh>
    <rPh sb="8" eb="9">
      <t>コ</t>
    </rPh>
    <rPh sb="9" eb="12">
      <t>ホイクエン</t>
    </rPh>
    <phoneticPr fontId="4"/>
  </si>
  <si>
    <t>社福</t>
  </si>
  <si>
    <t>黒松内つくし園</t>
  </si>
  <si>
    <t>認定こども園黒松内保育園</t>
  </si>
  <si>
    <t>048-0101</t>
  </si>
  <si>
    <t>寿都郡黒松内町字黒松内303-4</t>
  </si>
  <si>
    <t>0136-72-3230</t>
  </si>
  <si>
    <t>真狩村</t>
    <rPh sb="0" eb="3">
      <t>マッカリムラ</t>
    </rPh>
    <phoneticPr fontId="4"/>
  </si>
  <si>
    <t>認定こども園まっかり保育所</t>
    <rPh sb="0" eb="2">
      <t>ニンテイ</t>
    </rPh>
    <rPh sb="5" eb="6">
      <t>エン</t>
    </rPh>
    <rPh sb="10" eb="13">
      <t>ホイクショ</t>
    </rPh>
    <phoneticPr fontId="4"/>
  </si>
  <si>
    <t>048-1631</t>
    <phoneticPr fontId="4"/>
  </si>
  <si>
    <t>虻田郡真狩村字真狩58番地1</t>
  </si>
  <si>
    <t>0136-45-2179</t>
    <phoneticPr fontId="4"/>
  </si>
  <si>
    <t>留寿都村</t>
    <rPh sb="0" eb="4">
      <t>ルスツムラ</t>
    </rPh>
    <phoneticPr fontId="4"/>
  </si>
  <si>
    <t>留寿都村立保育所型認定こども園るすつこども園</t>
    <rPh sb="0" eb="3">
      <t>ルスツ</t>
    </rPh>
    <rPh sb="3" eb="5">
      <t>ソンリツ</t>
    </rPh>
    <rPh sb="5" eb="8">
      <t>ホイクショ</t>
    </rPh>
    <rPh sb="8" eb="9">
      <t>ガタ</t>
    </rPh>
    <rPh sb="9" eb="11">
      <t>ニンテイ</t>
    </rPh>
    <rPh sb="14" eb="15">
      <t>エン</t>
    </rPh>
    <rPh sb="21" eb="22">
      <t>エン</t>
    </rPh>
    <phoneticPr fontId="4"/>
  </si>
  <si>
    <t>048-1731</t>
    <phoneticPr fontId="4"/>
  </si>
  <si>
    <t>虻田郡留寿都村字留寿都185番地29</t>
  </si>
  <si>
    <t>0136-46-3253</t>
    <phoneticPr fontId="4"/>
  </si>
  <si>
    <t>京極町</t>
    <rPh sb="0" eb="3">
      <t>キョウゴクチョウ</t>
    </rPh>
    <phoneticPr fontId="4"/>
  </si>
  <si>
    <t>認定こども園京極保育園</t>
    <rPh sb="0" eb="2">
      <t>ニンテイ</t>
    </rPh>
    <rPh sb="5" eb="6">
      <t>エン</t>
    </rPh>
    <rPh sb="6" eb="8">
      <t>キョウゴク</t>
    </rPh>
    <rPh sb="8" eb="11">
      <t>ホイクエン</t>
    </rPh>
    <phoneticPr fontId="4"/>
  </si>
  <si>
    <t>044-0121</t>
  </si>
  <si>
    <t>虻田郡京極町字三崎92番地6</t>
  </si>
  <si>
    <t>0136-42-2173</t>
  </si>
  <si>
    <t>古平町</t>
    <rPh sb="0" eb="3">
      <t>フルビラチョウ</t>
    </rPh>
    <phoneticPr fontId="4"/>
  </si>
  <si>
    <t>認定こども園ふるびら幼児センターみらい</t>
    <rPh sb="0" eb="2">
      <t>ニンテイ</t>
    </rPh>
    <rPh sb="5" eb="6">
      <t>エン</t>
    </rPh>
    <rPh sb="10" eb="12">
      <t>ヨウジ</t>
    </rPh>
    <phoneticPr fontId="4"/>
  </si>
  <si>
    <t>046-0102</t>
  </si>
  <si>
    <t>古平郡古平町大字丸山町29番地</t>
  </si>
  <si>
    <t>0135-42-2649</t>
  </si>
  <si>
    <t>胆振</t>
    <rPh sb="0" eb="1">
      <t>タン</t>
    </rPh>
    <rPh sb="1" eb="2">
      <t>ブ</t>
    </rPh>
    <phoneticPr fontId="18"/>
  </si>
  <si>
    <t>社福</t>
    <rPh sb="0" eb="1">
      <t>シャ</t>
    </rPh>
    <rPh sb="1" eb="2">
      <t>フク</t>
    </rPh>
    <phoneticPr fontId="18"/>
  </si>
  <si>
    <t>室蘭福祉事業協会</t>
    <rPh sb="0" eb="2">
      <t>ムロラン</t>
    </rPh>
    <rPh sb="2" eb="4">
      <t>フクシ</t>
    </rPh>
    <rPh sb="4" eb="6">
      <t>ジギョウ</t>
    </rPh>
    <rPh sb="6" eb="8">
      <t>キョウカイ</t>
    </rPh>
    <phoneticPr fontId="18"/>
  </si>
  <si>
    <t>常盤保育所</t>
    <rPh sb="0" eb="2">
      <t>トキワ</t>
    </rPh>
    <rPh sb="2" eb="4">
      <t>ホイク</t>
    </rPh>
    <rPh sb="4" eb="5">
      <t>ジョ</t>
    </rPh>
    <phoneticPr fontId="18"/>
  </si>
  <si>
    <t>051-0014</t>
  </si>
  <si>
    <t>室蘭市栄町2丁目6-16</t>
  </si>
  <si>
    <t>0143-22-3887</t>
  </si>
  <si>
    <t>胆振</t>
    <rPh sb="0" eb="1">
      <t>タン</t>
    </rPh>
    <rPh sb="1" eb="2">
      <t>ブ</t>
    </rPh>
    <phoneticPr fontId="23"/>
  </si>
  <si>
    <t>社福</t>
    <rPh sb="0" eb="1">
      <t>シャ</t>
    </rPh>
    <rPh sb="1" eb="2">
      <t>フク</t>
    </rPh>
    <phoneticPr fontId="23"/>
  </si>
  <si>
    <t>ビハーラ室蘭</t>
    <rPh sb="4" eb="6">
      <t>ムロラン</t>
    </rPh>
    <phoneticPr fontId="23"/>
  </si>
  <si>
    <t>中島保育所</t>
    <rPh sb="0" eb="2">
      <t>ナカジマ</t>
    </rPh>
    <rPh sb="2" eb="5">
      <t>ホイクショ</t>
    </rPh>
    <phoneticPr fontId="23"/>
  </si>
  <si>
    <t>050-0075</t>
  </si>
  <si>
    <t>室蘭市中島本町2丁目5-3</t>
  </si>
  <si>
    <t>0143-44-3793</t>
  </si>
  <si>
    <t>東町保育所</t>
    <rPh sb="0" eb="2">
      <t>ヒガシマチ</t>
    </rPh>
    <rPh sb="2" eb="5">
      <t>ホイクショ</t>
    </rPh>
    <phoneticPr fontId="18"/>
  </si>
  <si>
    <t>050-0082</t>
  </si>
  <si>
    <t>室蘭市寿町1丁目11-5</t>
  </si>
  <si>
    <t>0143-44-3413</t>
  </si>
  <si>
    <t>双葉保育所</t>
    <rPh sb="0" eb="2">
      <t>フタバ</t>
    </rPh>
    <rPh sb="2" eb="5">
      <t>ホイクショ</t>
    </rPh>
    <phoneticPr fontId="18"/>
  </si>
  <si>
    <t>050-0084</t>
  </si>
  <si>
    <t>室蘭市みゆき町2丁目16-1</t>
  </si>
  <si>
    <t>0143-44-3612</t>
  </si>
  <si>
    <t>白鳥保育所</t>
    <rPh sb="0" eb="2">
      <t>ハクチョウ</t>
    </rPh>
    <rPh sb="2" eb="5">
      <t>ホイクショ</t>
    </rPh>
    <phoneticPr fontId="18"/>
  </si>
  <si>
    <t>050-0054</t>
  </si>
  <si>
    <t>室蘭市白鳥台2丁目8-3</t>
  </si>
  <si>
    <t>0143-59-2570</t>
  </si>
  <si>
    <t>楽山保育園</t>
    <rPh sb="0" eb="1">
      <t>ラク</t>
    </rPh>
    <rPh sb="1" eb="2">
      <t>ヤマ</t>
    </rPh>
    <rPh sb="2" eb="5">
      <t>ホイクエン</t>
    </rPh>
    <phoneticPr fontId="18"/>
  </si>
  <si>
    <t>050-0073</t>
  </si>
  <si>
    <t>室蘭市宮の森町3丁目1-95</t>
    <rPh sb="8" eb="9">
      <t>チョウ</t>
    </rPh>
    <rPh sb="9" eb="10">
      <t>メ</t>
    </rPh>
    <phoneticPr fontId="18"/>
  </si>
  <si>
    <t>0143-45-4215</t>
  </si>
  <si>
    <t>ビハーラ室蘭</t>
    <rPh sb="4" eb="6">
      <t>ムロラン</t>
    </rPh>
    <phoneticPr fontId="18"/>
  </si>
  <si>
    <t>港北保育所</t>
    <rPh sb="0" eb="2">
      <t>コウホク</t>
    </rPh>
    <rPh sb="2" eb="5">
      <t>ホイクショ</t>
    </rPh>
    <phoneticPr fontId="18"/>
  </si>
  <si>
    <t>050-0065</t>
  </si>
  <si>
    <t>室蘭市本輪西町3丁目33-1</t>
  </si>
  <si>
    <t>0143-55-2200</t>
  </si>
  <si>
    <t>北斗文化学園福祉会</t>
    <rPh sb="0" eb="2">
      <t>ホクト</t>
    </rPh>
    <rPh sb="2" eb="4">
      <t>ブンカ</t>
    </rPh>
    <rPh sb="4" eb="6">
      <t>ガクエン</t>
    </rPh>
    <rPh sb="6" eb="8">
      <t>フクシ</t>
    </rPh>
    <rPh sb="8" eb="9">
      <t>カイ</t>
    </rPh>
    <phoneticPr fontId="18"/>
  </si>
  <si>
    <t>ほくと保育園</t>
    <rPh sb="3" eb="6">
      <t>ホイクエン</t>
    </rPh>
    <phoneticPr fontId="18"/>
  </si>
  <si>
    <t>050-0072</t>
  </si>
  <si>
    <t>室蘭市高砂町3丁目11-48</t>
  </si>
  <si>
    <t>0143-45-8100</t>
  </si>
  <si>
    <t>胆振</t>
    <rPh sb="0" eb="1">
      <t>タン</t>
    </rPh>
    <rPh sb="1" eb="2">
      <t>ブ</t>
    </rPh>
    <phoneticPr fontId="4"/>
  </si>
  <si>
    <t>苫小牧市</t>
    <rPh sb="0" eb="4">
      <t>トマコマイシ</t>
    </rPh>
    <phoneticPr fontId="4"/>
  </si>
  <si>
    <t>苫小牧市立みその保育園</t>
    <rPh sb="0" eb="3">
      <t>トマコマイ</t>
    </rPh>
    <rPh sb="3" eb="5">
      <t>シリツ</t>
    </rPh>
    <rPh sb="8" eb="11">
      <t>ホイクエン</t>
    </rPh>
    <phoneticPr fontId="4"/>
  </si>
  <si>
    <t>053-0041</t>
  </si>
  <si>
    <t xml:space="preserve">苫小牧市美園町4丁目26番10号 </t>
  </si>
  <si>
    <t>0144-34-4339</t>
  </si>
  <si>
    <t>錦岡福祉会</t>
    <rPh sb="0" eb="2">
      <t>ニシキオカ</t>
    </rPh>
    <rPh sb="2" eb="4">
      <t>フクシ</t>
    </rPh>
    <rPh sb="4" eb="5">
      <t>カイ</t>
    </rPh>
    <phoneticPr fontId="4"/>
  </si>
  <si>
    <t>錦岡保育園</t>
    <rPh sb="0" eb="2">
      <t>ニシキオカ</t>
    </rPh>
    <rPh sb="2" eb="5">
      <t>ホイクエン</t>
    </rPh>
    <phoneticPr fontId="4"/>
  </si>
  <si>
    <t>059-1264</t>
  </si>
  <si>
    <t>苫小牧市宮前町2丁目28-15</t>
  </si>
  <si>
    <t>0144-67-0033</t>
  </si>
  <si>
    <t>沼ノ端福祉会</t>
    <rPh sb="0" eb="3">
      <t>ヌマノハタ</t>
    </rPh>
    <rPh sb="3" eb="5">
      <t>フクシ</t>
    </rPh>
    <rPh sb="5" eb="6">
      <t>カイ</t>
    </rPh>
    <phoneticPr fontId="4"/>
  </si>
  <si>
    <t>拓勇おひさま保育園</t>
    <rPh sb="0" eb="2">
      <t>タクユウ</t>
    </rPh>
    <rPh sb="6" eb="9">
      <t>ホイクエン</t>
    </rPh>
    <phoneticPr fontId="4"/>
  </si>
  <si>
    <t>059-1302</t>
  </si>
  <si>
    <t>苫小牧市拓勇西町7丁目1-4</t>
  </si>
  <si>
    <t>0144-52-0020</t>
  </si>
  <si>
    <t>中野福祉会</t>
    <rPh sb="0" eb="2">
      <t>ナカノ</t>
    </rPh>
    <rPh sb="2" eb="4">
      <t>フクシ</t>
    </rPh>
    <rPh sb="4" eb="5">
      <t>カイ</t>
    </rPh>
    <phoneticPr fontId="4"/>
  </si>
  <si>
    <t>なかの保育園</t>
    <rPh sb="3" eb="6">
      <t>ホイクエン</t>
    </rPh>
    <phoneticPr fontId="4"/>
  </si>
  <si>
    <t>053-0005</t>
  </si>
  <si>
    <t>苫小牧市元中野町2丁目12-5</t>
  </si>
  <si>
    <t>0144-38-5588</t>
  </si>
  <si>
    <t>苫小牧市立いとい北保育園</t>
    <rPh sb="8" eb="9">
      <t>キタ</t>
    </rPh>
    <rPh sb="9" eb="12">
      <t>ホイクエン</t>
    </rPh>
    <phoneticPr fontId="4"/>
  </si>
  <si>
    <t>053-0833</t>
  </si>
  <si>
    <t>苫小牧市日新町4丁目3-15</t>
  </si>
  <si>
    <t>0144-74-2110</t>
  </si>
  <si>
    <t>苫小牧市福祉事業協会</t>
    <rPh sb="0" eb="4">
      <t>トマコマイシ</t>
    </rPh>
    <rPh sb="4" eb="6">
      <t>フクシ</t>
    </rPh>
    <rPh sb="6" eb="8">
      <t>ジギョウ</t>
    </rPh>
    <rPh sb="8" eb="10">
      <t>キョウカイ</t>
    </rPh>
    <phoneticPr fontId="4"/>
  </si>
  <si>
    <t>053-0816</t>
  </si>
  <si>
    <t>苫小牧市日吉町2丁目9-25</t>
  </si>
  <si>
    <t>0144-73-7620</t>
  </si>
  <si>
    <t>こいとい保育園</t>
    <rPh sb="4" eb="7">
      <t>ホイクエン</t>
    </rPh>
    <phoneticPr fontId="4"/>
  </si>
  <si>
    <t>053-0821</t>
  </si>
  <si>
    <t>苫小牧市しらかば町5丁目6-14</t>
  </si>
  <si>
    <t>0144-73-2600</t>
  </si>
  <si>
    <t>たいせい保育園</t>
    <rPh sb="4" eb="7">
      <t>ホイクエン</t>
    </rPh>
    <phoneticPr fontId="4"/>
  </si>
  <si>
    <t>053-0806</t>
  </si>
  <si>
    <t>苫小牧市大成町1丁目14-26</t>
  </si>
  <si>
    <t>0144-72-9257</t>
  </si>
  <si>
    <t>すえひろ保育園</t>
    <rPh sb="4" eb="7">
      <t>ホイクエン</t>
    </rPh>
    <phoneticPr fontId="4"/>
  </si>
  <si>
    <t>053-0011</t>
  </si>
  <si>
    <t>苫小牧市末広町1丁目2-22</t>
  </si>
  <si>
    <t>0144-36-9656</t>
  </si>
  <si>
    <t>山手の里</t>
    <rPh sb="0" eb="2">
      <t>ヤマテ</t>
    </rPh>
    <rPh sb="3" eb="4">
      <t>サト</t>
    </rPh>
    <phoneticPr fontId="4"/>
  </si>
  <si>
    <t>山手キューピット保育園</t>
    <rPh sb="0" eb="2">
      <t>ヤマテ</t>
    </rPh>
    <rPh sb="8" eb="11">
      <t>ホイクエン</t>
    </rPh>
    <phoneticPr fontId="4"/>
  </si>
  <si>
    <t>053-0851</t>
  </si>
  <si>
    <t>苫小牧市山手町1丁目12-3</t>
  </si>
  <si>
    <t>0144-73-2762</t>
  </si>
  <si>
    <t>053-0832</t>
  </si>
  <si>
    <t>苫小牧市桜木町3丁目24-23</t>
  </si>
  <si>
    <t>0144-73-7033</t>
  </si>
  <si>
    <t>東雲福祉会</t>
    <rPh sb="0" eb="2">
      <t>シノノメ</t>
    </rPh>
    <rPh sb="2" eb="5">
      <t>フクシカイ</t>
    </rPh>
    <phoneticPr fontId="4"/>
  </si>
  <si>
    <t>うとない保育園</t>
    <rPh sb="4" eb="7">
      <t>ホイクエン</t>
    </rPh>
    <phoneticPr fontId="4"/>
  </si>
  <si>
    <t>059-1307</t>
  </si>
  <si>
    <t>苫小牧市ｳﾄﾅｲ南3丁目20-1</t>
  </si>
  <si>
    <t>0144-82-8161</t>
  </si>
  <si>
    <t>あけの保育園</t>
    <rPh sb="3" eb="6">
      <t>ホイクエン</t>
    </rPh>
    <phoneticPr fontId="4"/>
  </si>
  <si>
    <t>053-0054</t>
  </si>
  <si>
    <t>苫小牧市明野新町5丁目13-30</t>
  </si>
  <si>
    <t>0144-57-3543</t>
  </si>
  <si>
    <t>沼ノ端おひさま保育園</t>
    <rPh sb="0" eb="1">
      <t>ヌマ</t>
    </rPh>
    <rPh sb="2" eb="3">
      <t>ハタ</t>
    </rPh>
    <rPh sb="7" eb="10">
      <t>ホイクエン</t>
    </rPh>
    <phoneticPr fontId="4"/>
  </si>
  <si>
    <t>059-1305</t>
  </si>
  <si>
    <t>苫小牧市沼ﾉ端中央4丁目12-27</t>
  </si>
  <si>
    <t>0144-55-0705</t>
  </si>
  <si>
    <t>市</t>
    <rPh sb="0" eb="1">
      <t>シ</t>
    </rPh>
    <phoneticPr fontId="18"/>
  </si>
  <si>
    <t>登別市</t>
    <rPh sb="0" eb="3">
      <t>ノボリベツシ</t>
    </rPh>
    <phoneticPr fontId="18"/>
  </si>
  <si>
    <t>富士保育所</t>
    <rPh sb="0" eb="2">
      <t>フジ</t>
    </rPh>
    <rPh sb="2" eb="4">
      <t>ホイク</t>
    </rPh>
    <rPh sb="4" eb="5">
      <t>ジョ</t>
    </rPh>
    <phoneticPr fontId="18"/>
  </si>
  <si>
    <t>059-0014</t>
  </si>
  <si>
    <t>登別市富士町7丁目2-1</t>
  </si>
  <si>
    <t>0143-85-2557</t>
  </si>
  <si>
    <t>鷲別保育所</t>
    <rPh sb="0" eb="2">
      <t>ワシベツ</t>
    </rPh>
    <rPh sb="2" eb="5">
      <t>ホイクショ</t>
    </rPh>
    <phoneticPr fontId="18"/>
  </si>
  <si>
    <t>059-0034</t>
  </si>
  <si>
    <t>登別市鷲別町4丁目36-18</t>
  </si>
  <si>
    <t>0143-86-7254</t>
  </si>
  <si>
    <t>学校</t>
    <rPh sb="0" eb="2">
      <t>ガッコウ</t>
    </rPh>
    <phoneticPr fontId="18"/>
  </si>
  <si>
    <t>登別立正学園</t>
    <rPh sb="0" eb="2">
      <t>ノボリベツ</t>
    </rPh>
    <rPh sb="2" eb="4">
      <t>リッショウ</t>
    </rPh>
    <rPh sb="4" eb="6">
      <t>ガクエン</t>
    </rPh>
    <phoneticPr fontId="18"/>
  </si>
  <si>
    <t>登別保育所</t>
    <rPh sb="0" eb="2">
      <t>ノボリベツ</t>
    </rPh>
    <rPh sb="2" eb="5">
      <t>ホイクショ</t>
    </rPh>
    <phoneticPr fontId="18"/>
  </si>
  <si>
    <t>059-0465</t>
  </si>
  <si>
    <t>登別市登別本町2丁目25-9</t>
  </si>
  <si>
    <t>0143-80-1133</t>
  </si>
  <si>
    <t>幌別東保育所</t>
    <rPh sb="0" eb="2">
      <t>ホロベツ</t>
    </rPh>
    <rPh sb="2" eb="3">
      <t>ヒガシ</t>
    </rPh>
    <rPh sb="3" eb="6">
      <t>ホイクショ</t>
    </rPh>
    <phoneticPr fontId="18"/>
  </si>
  <si>
    <t>059-0013</t>
  </si>
  <si>
    <t>登別市幌別町8丁目17</t>
  </si>
  <si>
    <t>0143-88-0151</t>
  </si>
  <si>
    <t>伊達睦会</t>
    <rPh sb="0" eb="2">
      <t>ダテ</t>
    </rPh>
    <rPh sb="2" eb="3">
      <t>ムツミ</t>
    </rPh>
    <rPh sb="3" eb="4">
      <t>カイ</t>
    </rPh>
    <phoneticPr fontId="4"/>
  </si>
  <si>
    <t>伊達保育所</t>
    <rPh sb="0" eb="2">
      <t>ダテ</t>
    </rPh>
    <rPh sb="2" eb="5">
      <t>ホイクショ</t>
    </rPh>
    <phoneticPr fontId="4"/>
  </si>
  <si>
    <t>052-0027</t>
  </si>
  <si>
    <t>0142-23-4017</t>
  </si>
  <si>
    <t>ふたば保育所</t>
    <rPh sb="3" eb="6">
      <t>ホイクショ</t>
    </rPh>
    <phoneticPr fontId="4"/>
  </si>
  <si>
    <t>052-0032</t>
  </si>
  <si>
    <t>0142-23-2792</t>
  </si>
  <si>
    <t>伊達市</t>
    <rPh sb="0" eb="3">
      <t>ダテシ</t>
    </rPh>
    <phoneticPr fontId="4"/>
  </si>
  <si>
    <t>伊達市立ひまわり保育所</t>
    <rPh sb="0" eb="2">
      <t>ダテ</t>
    </rPh>
    <rPh sb="2" eb="4">
      <t>シリツ</t>
    </rPh>
    <rPh sb="8" eb="11">
      <t>ホイクショ</t>
    </rPh>
    <phoneticPr fontId="4"/>
  </si>
  <si>
    <t>052-0011</t>
  </si>
  <si>
    <t>伊達市竹原町57-1</t>
  </si>
  <si>
    <t>0142-25-3493</t>
  </si>
  <si>
    <t>伊達市立くるみ保育所</t>
    <rPh sb="0" eb="2">
      <t>ダテ</t>
    </rPh>
    <rPh sb="2" eb="4">
      <t>シリツ</t>
    </rPh>
    <rPh sb="7" eb="10">
      <t>ホイクショ</t>
    </rPh>
    <phoneticPr fontId="4"/>
  </si>
  <si>
    <t>052-0021</t>
  </si>
  <si>
    <t>伊達市末永町94-91</t>
  </si>
  <si>
    <t>0142-25-1165</t>
  </si>
  <si>
    <t>うす保育所</t>
    <rPh sb="2" eb="5">
      <t>ホイクショ</t>
    </rPh>
    <phoneticPr fontId="4"/>
  </si>
  <si>
    <t>059-0151</t>
  </si>
  <si>
    <t>伊達市有珠町1-1</t>
  </si>
  <si>
    <t>0142-38-2598</t>
  </si>
  <si>
    <t>iNe Japon株式会社</t>
    <rPh sb="9" eb="11">
      <t>カブシキ</t>
    </rPh>
    <rPh sb="11" eb="13">
      <t>カイシャ</t>
    </rPh>
    <phoneticPr fontId="4"/>
  </si>
  <si>
    <t>伊達市立大滝保育所</t>
    <rPh sb="0" eb="2">
      <t>ダテ</t>
    </rPh>
    <rPh sb="2" eb="4">
      <t>シリツ</t>
    </rPh>
    <rPh sb="4" eb="6">
      <t>オオタキ</t>
    </rPh>
    <rPh sb="6" eb="9">
      <t>ホイクショ</t>
    </rPh>
    <phoneticPr fontId="4"/>
  </si>
  <si>
    <t>052-0311</t>
  </si>
  <si>
    <t>伊達市大滝区本郷町84</t>
  </si>
  <si>
    <t>0142-68-6262</t>
  </si>
  <si>
    <t>くさぶえ</t>
  </si>
  <si>
    <t>虹の橋保育園</t>
    <rPh sb="0" eb="1">
      <t>ニジ</t>
    </rPh>
    <rPh sb="2" eb="3">
      <t>ハシ</t>
    </rPh>
    <rPh sb="3" eb="6">
      <t>ホイクエン</t>
    </rPh>
    <phoneticPr fontId="4"/>
  </si>
  <si>
    <t>052-0014</t>
  </si>
  <si>
    <t>伊達市舟岡町200-142</t>
  </si>
  <si>
    <t>0142-25-7111</t>
  </si>
  <si>
    <t>つつじ保育所</t>
    <rPh sb="3" eb="6">
      <t>ホイクショ</t>
    </rPh>
    <phoneticPr fontId="10"/>
  </si>
  <si>
    <t>伊達市舟岡町247番地170</t>
  </si>
  <si>
    <t>0142-25-1918</t>
  </si>
  <si>
    <t>豊浦町</t>
    <rPh sb="0" eb="2">
      <t>トヨウラ</t>
    </rPh>
    <rPh sb="2" eb="3">
      <t>マチ</t>
    </rPh>
    <phoneticPr fontId="4"/>
  </si>
  <si>
    <t>大岸保育所</t>
    <rPh sb="0" eb="2">
      <t>オオキシ</t>
    </rPh>
    <rPh sb="2" eb="5">
      <t>ホイクショ</t>
    </rPh>
    <phoneticPr fontId="4"/>
  </si>
  <si>
    <t>049-5332</t>
    <phoneticPr fontId="4"/>
  </si>
  <si>
    <t>0142-84-1351</t>
    <phoneticPr fontId="4"/>
  </si>
  <si>
    <t>白老町</t>
    <rPh sb="0" eb="2">
      <t>シラオイ</t>
    </rPh>
    <rPh sb="2" eb="3">
      <t>マチ</t>
    </rPh>
    <phoneticPr fontId="4"/>
  </si>
  <si>
    <t>はまなす保育園</t>
    <rPh sb="4" eb="7">
      <t>ホイクエン</t>
    </rPh>
    <phoneticPr fontId="4"/>
  </si>
  <si>
    <t>059-0922</t>
    <phoneticPr fontId="4"/>
  </si>
  <si>
    <t>白老郡白老町字萩野72-1</t>
  </si>
  <si>
    <t>0144-83-2271</t>
    <phoneticPr fontId="4"/>
  </si>
  <si>
    <t>洞爺湖町</t>
    <rPh sb="0" eb="4">
      <t>トウヤコチョウ</t>
    </rPh>
    <phoneticPr fontId="4"/>
  </si>
  <si>
    <t>本町保育所</t>
    <rPh sb="0" eb="2">
      <t>ホンチョウ</t>
    </rPh>
    <rPh sb="2" eb="5">
      <t>ホイクショ</t>
    </rPh>
    <phoneticPr fontId="4"/>
  </si>
  <si>
    <t>049-5615</t>
    <phoneticPr fontId="4"/>
  </si>
  <si>
    <t>虻田郡洞爺湖町本町42番地1</t>
  </si>
  <si>
    <t>0142-76-2673</t>
    <phoneticPr fontId="4"/>
  </si>
  <si>
    <t>桜ヶ丘保育所</t>
    <rPh sb="0" eb="3">
      <t>サクラガオカ</t>
    </rPh>
    <rPh sb="3" eb="6">
      <t>ホイクショ</t>
    </rPh>
    <phoneticPr fontId="4"/>
  </si>
  <si>
    <t>049-5721</t>
    <phoneticPr fontId="4"/>
  </si>
  <si>
    <t>虻田郡洞爺湖町洞爺湖温泉190番地8</t>
  </si>
  <si>
    <t>0142-75-2088</t>
    <phoneticPr fontId="4"/>
  </si>
  <si>
    <t>入江保育所</t>
    <rPh sb="0" eb="2">
      <t>イリエ</t>
    </rPh>
    <rPh sb="2" eb="5">
      <t>ホイクショ</t>
    </rPh>
    <phoneticPr fontId="4"/>
  </si>
  <si>
    <t>049-5603</t>
    <phoneticPr fontId="4"/>
  </si>
  <si>
    <t>虻田郡洞爺湖町入江190番地290</t>
  </si>
  <si>
    <t>0142-76-4317</t>
    <phoneticPr fontId="4"/>
  </si>
  <si>
    <t>洞爺保育所</t>
    <rPh sb="0" eb="2">
      <t>トウヤ</t>
    </rPh>
    <rPh sb="2" eb="5">
      <t>ホイクショ</t>
    </rPh>
    <phoneticPr fontId="4"/>
  </si>
  <si>
    <t>049-5802</t>
    <phoneticPr fontId="4"/>
  </si>
  <si>
    <t>虻田郡洞爺湖町洞爺町59番地13</t>
  </si>
  <si>
    <t>0142-82-5559</t>
    <phoneticPr fontId="4"/>
  </si>
  <si>
    <t>日高</t>
    <rPh sb="0" eb="2">
      <t>ヒダカ</t>
    </rPh>
    <phoneticPr fontId="4"/>
  </si>
  <si>
    <t>日高町</t>
    <rPh sb="0" eb="3">
      <t>ヒダカチョウ</t>
    </rPh>
    <phoneticPr fontId="4"/>
  </si>
  <si>
    <t>日高町立日高保育所</t>
    <rPh sb="0" eb="2">
      <t>ヒダカ</t>
    </rPh>
    <rPh sb="2" eb="4">
      <t>チョウリツ</t>
    </rPh>
    <rPh sb="4" eb="6">
      <t>ヒダカ</t>
    </rPh>
    <rPh sb="6" eb="8">
      <t>ホイク</t>
    </rPh>
    <rPh sb="8" eb="9">
      <t>ジョ</t>
    </rPh>
    <phoneticPr fontId="4"/>
  </si>
  <si>
    <t>055-2301</t>
    <phoneticPr fontId="4"/>
  </si>
  <si>
    <t>沙流郡日高町本町東3丁目261番地の6</t>
  </si>
  <si>
    <t>01457-6-2109</t>
    <phoneticPr fontId="4"/>
  </si>
  <si>
    <t>日高町立厚賀すずらん保育所</t>
    <rPh sb="0" eb="2">
      <t>ヒダカ</t>
    </rPh>
    <rPh sb="2" eb="4">
      <t>チョウリツ</t>
    </rPh>
    <rPh sb="4" eb="6">
      <t>アツガ</t>
    </rPh>
    <rPh sb="10" eb="12">
      <t>ホイク</t>
    </rPh>
    <rPh sb="12" eb="13">
      <t>ジョ</t>
    </rPh>
    <phoneticPr fontId="4"/>
  </si>
  <si>
    <t>059-2243</t>
    <phoneticPr fontId="4"/>
  </si>
  <si>
    <t>沙流郡日高町字厚賀町214番地の1</t>
  </si>
  <si>
    <t>01456-5-2452</t>
    <phoneticPr fontId="4"/>
  </si>
  <si>
    <t>日高町立門別わかば保育所</t>
    <rPh sb="0" eb="2">
      <t>ヒダカ</t>
    </rPh>
    <rPh sb="2" eb="4">
      <t>チョウリツ</t>
    </rPh>
    <rPh sb="4" eb="6">
      <t>モンベツ</t>
    </rPh>
    <rPh sb="9" eb="12">
      <t>ホイクショ</t>
    </rPh>
    <phoneticPr fontId="4"/>
  </si>
  <si>
    <t>059-2122</t>
  </si>
  <si>
    <t>沙流郡日高町字緑町11番地の6</t>
  </si>
  <si>
    <t>01456-2-5349</t>
  </si>
  <si>
    <t>振内福祉会</t>
    <rPh sb="0" eb="1">
      <t>シン</t>
    </rPh>
    <rPh sb="1" eb="2">
      <t>ナイ</t>
    </rPh>
    <rPh sb="2" eb="4">
      <t>フクシ</t>
    </rPh>
    <rPh sb="4" eb="5">
      <t>カイ</t>
    </rPh>
    <phoneticPr fontId="4"/>
  </si>
  <si>
    <t>振内保育所</t>
    <rPh sb="0" eb="1">
      <t>フ</t>
    </rPh>
    <rPh sb="1" eb="2">
      <t>ナイ</t>
    </rPh>
    <rPh sb="2" eb="5">
      <t>ホイクショ</t>
    </rPh>
    <phoneticPr fontId="4"/>
  </si>
  <si>
    <t>055-0411</t>
  </si>
  <si>
    <t>沙流郡平取町振内町28番地 5</t>
  </si>
  <si>
    <t>01457-3-3018</t>
  </si>
  <si>
    <t>弥生福祉会</t>
    <rPh sb="0" eb="2">
      <t>ヤヨイ</t>
    </rPh>
    <rPh sb="2" eb="4">
      <t>フクシ</t>
    </rPh>
    <rPh sb="4" eb="5">
      <t>カイ</t>
    </rPh>
    <phoneticPr fontId="4"/>
  </si>
  <si>
    <t>弥生保育園</t>
    <rPh sb="0" eb="2">
      <t>ヤヨイ</t>
    </rPh>
    <rPh sb="2" eb="5">
      <t>ホイクエン</t>
    </rPh>
    <phoneticPr fontId="4"/>
  </si>
  <si>
    <t>055-0321</t>
  </si>
  <si>
    <t>沙流郡平取町貫気別238番地3</t>
  </si>
  <si>
    <t>01457-5-5617</t>
  </si>
  <si>
    <t>二風谷福祉会</t>
    <rPh sb="0" eb="1">
      <t>ニ</t>
    </rPh>
    <rPh sb="1" eb="2">
      <t>フウ</t>
    </rPh>
    <rPh sb="2" eb="3">
      <t>タニ</t>
    </rPh>
    <rPh sb="3" eb="5">
      <t>フクシ</t>
    </rPh>
    <rPh sb="5" eb="6">
      <t>カイ</t>
    </rPh>
    <phoneticPr fontId="4"/>
  </si>
  <si>
    <t>二風谷保育所</t>
    <rPh sb="0" eb="1">
      <t>ニ</t>
    </rPh>
    <rPh sb="1" eb="2">
      <t>カゼ</t>
    </rPh>
    <rPh sb="2" eb="3">
      <t>ヤ</t>
    </rPh>
    <rPh sb="3" eb="6">
      <t>ホイクショ</t>
    </rPh>
    <phoneticPr fontId="4"/>
  </si>
  <si>
    <t>055-0101</t>
  </si>
  <si>
    <t>沙流郡平取町字二風谷77番地7</t>
  </si>
  <si>
    <t>01457-2-3497</t>
  </si>
  <si>
    <t>浦河町</t>
    <rPh sb="0" eb="3">
      <t>ウラカワチョウ</t>
    </rPh>
    <phoneticPr fontId="4"/>
  </si>
  <si>
    <t>荻伏保育所</t>
    <rPh sb="0" eb="1">
      <t>オギ</t>
    </rPh>
    <rPh sb="1" eb="2">
      <t>フシ</t>
    </rPh>
    <rPh sb="2" eb="5">
      <t>ホイクショ</t>
    </rPh>
    <phoneticPr fontId="4"/>
  </si>
  <si>
    <t>059-3451</t>
  </si>
  <si>
    <t>浦河郡浦河町荻伏町555</t>
  </si>
  <si>
    <t>0146-26-3156</t>
  </si>
  <si>
    <t>東部保育所</t>
    <rPh sb="0" eb="2">
      <t>トウブ</t>
    </rPh>
    <rPh sb="2" eb="5">
      <t>ホイクショ</t>
    </rPh>
    <phoneticPr fontId="4"/>
  </si>
  <si>
    <t>057-0172</t>
  </si>
  <si>
    <t>浦河郡浦河町字杵臼195</t>
  </si>
  <si>
    <t>0146-28-1054</t>
  </si>
  <si>
    <t>和光会</t>
    <rPh sb="0" eb="2">
      <t>ワコウ</t>
    </rPh>
    <rPh sb="2" eb="3">
      <t>カイ</t>
    </rPh>
    <phoneticPr fontId="4"/>
  </si>
  <si>
    <t>雛菊保育園</t>
    <rPh sb="0" eb="2">
      <t>ヒナギク</t>
    </rPh>
    <rPh sb="2" eb="5">
      <t>ホイクエン</t>
    </rPh>
    <phoneticPr fontId="4"/>
  </si>
  <si>
    <t>057-0021</t>
  </si>
  <si>
    <t>浦河郡浦河町潮見町40番地</t>
    <phoneticPr fontId="4"/>
  </si>
  <si>
    <t>0146-22-3019</t>
  </si>
  <si>
    <t>夢の国保育園</t>
    <rPh sb="0" eb="1">
      <t>ユメ</t>
    </rPh>
    <rPh sb="2" eb="3">
      <t>クニ</t>
    </rPh>
    <rPh sb="3" eb="6">
      <t>ホイクエン</t>
    </rPh>
    <phoneticPr fontId="4"/>
  </si>
  <si>
    <t>057-0034</t>
  </si>
  <si>
    <t>浦河郡浦河町堺町西1丁目11番21号</t>
    <phoneticPr fontId="4"/>
  </si>
  <si>
    <t>0146-22-3968</t>
  </si>
  <si>
    <t>えりも町</t>
    <rPh sb="3" eb="4">
      <t>チョウ</t>
    </rPh>
    <phoneticPr fontId="4"/>
  </si>
  <si>
    <t>中央保育所</t>
    <rPh sb="0" eb="2">
      <t>チュウオウ</t>
    </rPh>
    <rPh sb="2" eb="4">
      <t>ホイク</t>
    </rPh>
    <rPh sb="4" eb="5">
      <t>ジョ</t>
    </rPh>
    <phoneticPr fontId="4"/>
  </si>
  <si>
    <t>058-0202</t>
  </si>
  <si>
    <t>幌泉郡えりも町字歌別252番地</t>
  </si>
  <si>
    <t>01466-2-2411</t>
  </si>
  <si>
    <t>えりも岬保育所</t>
    <rPh sb="3" eb="4">
      <t>ミサキ</t>
    </rPh>
    <rPh sb="4" eb="7">
      <t>ホイクショ</t>
    </rPh>
    <phoneticPr fontId="4"/>
  </si>
  <si>
    <t>058-0342</t>
  </si>
  <si>
    <t>幌泉郡えりも町字えりも岬54-1</t>
  </si>
  <si>
    <t>01466-3-1607</t>
  </si>
  <si>
    <t>庶野保育所</t>
    <rPh sb="0" eb="1">
      <t>ショ</t>
    </rPh>
    <rPh sb="1" eb="2">
      <t>ノ</t>
    </rPh>
    <rPh sb="2" eb="5">
      <t>ホイクショ</t>
    </rPh>
    <phoneticPr fontId="4"/>
  </si>
  <si>
    <t>058-0421</t>
  </si>
  <si>
    <t>幌泉郡えりも町字庶野579-4</t>
  </si>
  <si>
    <t>01466-4-2207</t>
  </si>
  <si>
    <t>雪の聖母園</t>
    <rPh sb="0" eb="1">
      <t>ユキ</t>
    </rPh>
    <rPh sb="2" eb="4">
      <t>セイボ</t>
    </rPh>
    <rPh sb="4" eb="5">
      <t>エン</t>
    </rPh>
    <phoneticPr fontId="4"/>
  </si>
  <si>
    <t>静内ベビーホーム</t>
    <rPh sb="0" eb="2">
      <t>シズナイ</t>
    </rPh>
    <phoneticPr fontId="4"/>
  </si>
  <si>
    <t>056-0004</t>
  </si>
  <si>
    <t>日高郡新ひだか町静内緑町2丁目6番36号</t>
  </si>
  <si>
    <t>0146-42-3175</t>
  </si>
  <si>
    <t>新ひだか町</t>
    <rPh sb="0" eb="1">
      <t>シン</t>
    </rPh>
    <rPh sb="4" eb="5">
      <t>チョウ</t>
    </rPh>
    <phoneticPr fontId="4"/>
  </si>
  <si>
    <t>静内保育所</t>
    <rPh sb="0" eb="2">
      <t>シズナイ</t>
    </rPh>
    <rPh sb="2" eb="5">
      <t>ホイクショ</t>
    </rPh>
    <phoneticPr fontId="4"/>
  </si>
  <si>
    <t>日高郡新ひだか町静内緑町3丁目6番20号</t>
  </si>
  <si>
    <t>0146-42-1467</t>
  </si>
  <si>
    <t>覚葉会</t>
    <rPh sb="0" eb="1">
      <t>カク</t>
    </rPh>
    <rPh sb="1" eb="2">
      <t>ハ</t>
    </rPh>
    <rPh sb="2" eb="3">
      <t>カイ</t>
    </rPh>
    <phoneticPr fontId="4"/>
  </si>
  <si>
    <t>青葉保育園</t>
    <rPh sb="0" eb="2">
      <t>アオバ</t>
    </rPh>
    <rPh sb="2" eb="5">
      <t>ホイクエン</t>
    </rPh>
    <phoneticPr fontId="4"/>
  </si>
  <si>
    <t>059-3108</t>
  </si>
  <si>
    <t>日高郡新ひだか町三石本町283番地の2</t>
  </si>
  <si>
    <t>博鳳会</t>
    <rPh sb="0" eb="1">
      <t>ハク</t>
    </rPh>
    <rPh sb="1" eb="2">
      <t>ホウオウ</t>
    </rPh>
    <rPh sb="2" eb="3">
      <t>カイ</t>
    </rPh>
    <phoneticPr fontId="4"/>
  </si>
  <si>
    <t>歌笛保育園</t>
    <rPh sb="0" eb="1">
      <t>ウタ</t>
    </rPh>
    <rPh sb="1" eb="2">
      <t>フエ</t>
    </rPh>
    <rPh sb="2" eb="5">
      <t>ホイクエン</t>
    </rPh>
    <phoneticPr fontId="4"/>
  </si>
  <si>
    <t>059-3351</t>
  </si>
  <si>
    <t>日高郡新ひだか町三石歌笛96番地の1</t>
    <phoneticPr fontId="4"/>
  </si>
  <si>
    <t>0146-35-3334</t>
  </si>
  <si>
    <t>延出福祉会</t>
    <rPh sb="0" eb="1">
      <t>エン</t>
    </rPh>
    <rPh sb="1" eb="2">
      <t>シュツ</t>
    </rPh>
    <rPh sb="2" eb="4">
      <t>フクシカイ</t>
    </rPh>
    <rPh sb="4" eb="5">
      <t>カイ</t>
    </rPh>
    <phoneticPr fontId="4"/>
  </si>
  <si>
    <t>延出保育所</t>
    <rPh sb="0" eb="1">
      <t>ノ</t>
    </rPh>
    <rPh sb="1" eb="2">
      <t>デ</t>
    </rPh>
    <rPh sb="2" eb="5">
      <t>ホイクショ</t>
    </rPh>
    <phoneticPr fontId="4"/>
  </si>
  <si>
    <t>059-3103</t>
  </si>
  <si>
    <t>日高郡新ひだか町三石豊岡201番地の4</t>
  </si>
  <si>
    <t>0146-33-2838</t>
  </si>
  <si>
    <t>本桐福祉会</t>
    <rPh sb="0" eb="1">
      <t>ホン</t>
    </rPh>
    <rPh sb="1" eb="2">
      <t>ギリ</t>
    </rPh>
    <rPh sb="2" eb="4">
      <t>フクシ</t>
    </rPh>
    <rPh sb="4" eb="5">
      <t>カイ</t>
    </rPh>
    <phoneticPr fontId="4"/>
  </si>
  <si>
    <t>本桐保育所</t>
    <rPh sb="0" eb="1">
      <t>ホン</t>
    </rPh>
    <rPh sb="1" eb="2">
      <t>キリ</t>
    </rPh>
    <rPh sb="2" eb="5">
      <t>ホイクショ</t>
    </rPh>
    <phoneticPr fontId="4"/>
  </si>
  <si>
    <t>059-3231</t>
  </si>
  <si>
    <t>日高郡新ひだか町三石本桐224番地の5</t>
  </si>
  <si>
    <t>0146-34-2223</t>
  </si>
  <si>
    <t>マーガレット学園</t>
    <rPh sb="6" eb="8">
      <t>ガクエン</t>
    </rPh>
    <phoneticPr fontId="4"/>
  </si>
  <si>
    <t>マーガレット保育園</t>
    <rPh sb="6" eb="9">
      <t>ホイクエン</t>
    </rPh>
    <phoneticPr fontId="4"/>
  </si>
  <si>
    <t>056-0017</t>
  </si>
  <si>
    <t>日高郡新ひだか町静内御幸町6丁目2番26号</t>
  </si>
  <si>
    <t>0146-42-0737</t>
  </si>
  <si>
    <t>渡島</t>
    <rPh sb="0" eb="2">
      <t>オシマ</t>
    </rPh>
    <phoneticPr fontId="4"/>
  </si>
  <si>
    <t>民生博愛会</t>
    <rPh sb="0" eb="2">
      <t>ミンセイ</t>
    </rPh>
    <rPh sb="2" eb="4">
      <t>ハクアイ</t>
    </rPh>
    <rPh sb="4" eb="5">
      <t>カイ</t>
    </rPh>
    <phoneticPr fontId="4"/>
  </si>
  <si>
    <t>東光保育園</t>
    <rPh sb="0" eb="2">
      <t>トウコウ</t>
    </rPh>
    <rPh sb="2" eb="5">
      <t>ホイクエン</t>
    </rPh>
    <phoneticPr fontId="4"/>
  </si>
  <si>
    <t>049-0162</t>
  </si>
  <si>
    <t>北斗市中央2丁目3番23号</t>
  </si>
  <si>
    <t>0138-73-2984</t>
  </si>
  <si>
    <t>第二東光保育園</t>
    <rPh sb="0" eb="2">
      <t>ダイ2</t>
    </rPh>
    <rPh sb="2" eb="4">
      <t>トウコウ</t>
    </rPh>
    <rPh sb="4" eb="7">
      <t>ホイクエン</t>
    </rPh>
    <phoneticPr fontId="4"/>
  </si>
  <si>
    <t>049-0121</t>
  </si>
  <si>
    <t>北斗市久根別1丁目18番12号</t>
  </si>
  <si>
    <t>0138-73-3094</t>
  </si>
  <si>
    <t>第三東光保育園</t>
    <rPh sb="0" eb="2">
      <t>ダイサン</t>
    </rPh>
    <rPh sb="2" eb="4">
      <t>トウコウ</t>
    </rPh>
    <rPh sb="4" eb="7">
      <t>ホイクエン</t>
    </rPh>
    <phoneticPr fontId="4"/>
  </si>
  <si>
    <t>049-0141</t>
  </si>
  <si>
    <t>北斗市谷好3丁目3番34号</t>
  </si>
  <si>
    <t>0138-73-2281</t>
  </si>
  <si>
    <t>第四東光保育園</t>
    <rPh sb="0" eb="2">
      <t>ダイヨン</t>
    </rPh>
    <rPh sb="2" eb="4">
      <t>トウコウ</t>
    </rPh>
    <rPh sb="4" eb="7">
      <t>ホイクエン</t>
    </rPh>
    <phoneticPr fontId="4"/>
  </si>
  <si>
    <t>049-0153</t>
  </si>
  <si>
    <t>北斗市大工川32番地6</t>
  </si>
  <si>
    <t>0138-73-6958</t>
  </si>
  <si>
    <t>大野保育園</t>
    <rPh sb="0" eb="2">
      <t>オオノ</t>
    </rPh>
    <rPh sb="2" eb="5">
      <t>ホイクエン</t>
    </rPh>
    <phoneticPr fontId="4"/>
  </si>
  <si>
    <t>041-1251</t>
  </si>
  <si>
    <t>北斗市本郷342番地の12</t>
  </si>
  <si>
    <t>0138-77-8104</t>
  </si>
  <si>
    <t>第二大野保育園</t>
    <rPh sb="0" eb="2">
      <t>ダイ2</t>
    </rPh>
    <rPh sb="2" eb="4">
      <t>オオノ</t>
    </rPh>
    <rPh sb="4" eb="7">
      <t>ホイクエン</t>
    </rPh>
    <phoneticPr fontId="4"/>
  </si>
  <si>
    <t>041-1201</t>
  </si>
  <si>
    <t>北斗市本町3丁目21番25号</t>
  </si>
  <si>
    <t>0138-77-7447</t>
  </si>
  <si>
    <t>松前町福島町</t>
    <rPh sb="0" eb="3">
      <t>マツマエチョウ</t>
    </rPh>
    <rPh sb="3" eb="6">
      <t>フクシマチョウ</t>
    </rPh>
    <phoneticPr fontId="4"/>
  </si>
  <si>
    <t>清部保育所</t>
    <rPh sb="0" eb="1">
      <t>セイ</t>
    </rPh>
    <rPh sb="1" eb="2">
      <t>ベ</t>
    </rPh>
    <rPh sb="2" eb="5">
      <t>ホイクショ</t>
    </rPh>
    <phoneticPr fontId="4"/>
  </si>
  <si>
    <t>049-1783</t>
  </si>
  <si>
    <t>松前郡松前町字清部461番地3</t>
  </si>
  <si>
    <t>0139-45-2458</t>
  </si>
  <si>
    <t>ななえ福祉会</t>
    <rPh sb="3" eb="6">
      <t>フクシカイ</t>
    </rPh>
    <phoneticPr fontId="4"/>
  </si>
  <si>
    <t>041-1135</t>
  </si>
  <si>
    <t>亀田郡七飯町緑町2丁目13番26号</t>
  </si>
  <si>
    <t>0138-65-8154</t>
  </si>
  <si>
    <t>藤城保育園</t>
    <rPh sb="0" eb="2">
      <t>フジシロ</t>
    </rPh>
    <rPh sb="2" eb="5">
      <t>ホイクエン</t>
    </rPh>
    <phoneticPr fontId="4"/>
  </si>
  <si>
    <t>041-1103</t>
  </si>
  <si>
    <t>亀田郡七飯町字藤城9番地</t>
  </si>
  <si>
    <t>0138-65-5149</t>
  </si>
  <si>
    <t>大沼保育園</t>
    <rPh sb="0" eb="2">
      <t>オオヌマ</t>
    </rPh>
    <rPh sb="2" eb="5">
      <t>ホイクエン</t>
    </rPh>
    <phoneticPr fontId="4"/>
  </si>
  <si>
    <t>041-1354</t>
  </si>
  <si>
    <t>亀田郡七飯町字上軍川１８０番地２</t>
    <rPh sb="7" eb="8">
      <t>カミ</t>
    </rPh>
    <rPh sb="8" eb="9">
      <t>グン</t>
    </rPh>
    <rPh sb="9" eb="10">
      <t>カワ</t>
    </rPh>
    <rPh sb="13" eb="14">
      <t>バン</t>
    </rPh>
    <rPh sb="14" eb="15">
      <t>チ</t>
    </rPh>
    <phoneticPr fontId="4"/>
  </si>
  <si>
    <t>0138-67-2774</t>
  </si>
  <si>
    <t>七飯町</t>
    <rPh sb="0" eb="3">
      <t>ナナエチョウ</t>
    </rPh>
    <phoneticPr fontId="4"/>
  </si>
  <si>
    <t>大中山保育所</t>
    <rPh sb="0" eb="3">
      <t>オオナカヤマ</t>
    </rPh>
    <rPh sb="3" eb="6">
      <t>ホイクショ</t>
    </rPh>
    <phoneticPr fontId="4"/>
  </si>
  <si>
    <t>041-1121</t>
  </si>
  <si>
    <t>亀田郡七飯町大中山3丁目289番地2</t>
  </si>
  <si>
    <t>0138-65-2343</t>
  </si>
  <si>
    <t>森町</t>
    <rPh sb="0" eb="2">
      <t>モリマチ</t>
    </rPh>
    <phoneticPr fontId="4"/>
  </si>
  <si>
    <t>尾白内保育所</t>
    <rPh sb="0" eb="3">
      <t>オシロナイ</t>
    </rPh>
    <rPh sb="3" eb="6">
      <t>ホイクショ</t>
    </rPh>
    <phoneticPr fontId="4"/>
  </si>
  <si>
    <t>049-2301</t>
  </si>
  <si>
    <t>茅部郡森町字尾白内町539</t>
  </si>
  <si>
    <t>01374-2-2969</t>
  </si>
  <si>
    <t>仏子会</t>
    <rPh sb="0" eb="1">
      <t>ブツ</t>
    </rPh>
    <rPh sb="1" eb="2">
      <t>コ</t>
    </rPh>
    <rPh sb="2" eb="3">
      <t>カイ</t>
    </rPh>
    <phoneticPr fontId="4"/>
  </si>
  <si>
    <t>国の子保育園</t>
    <rPh sb="0" eb="1">
      <t>クニ</t>
    </rPh>
    <rPh sb="2" eb="3">
      <t>コ</t>
    </rPh>
    <rPh sb="3" eb="6">
      <t>ホイクエン</t>
    </rPh>
    <phoneticPr fontId="4"/>
  </si>
  <si>
    <t>049-3117</t>
  </si>
  <si>
    <t>二海郡八雲町栄町12-1</t>
  </si>
  <si>
    <t>0137-63-2372</t>
  </si>
  <si>
    <t>出雲会</t>
    <rPh sb="0" eb="2">
      <t>イズモ</t>
    </rPh>
    <rPh sb="2" eb="3">
      <t>カイ</t>
    </rPh>
    <phoneticPr fontId="4"/>
  </si>
  <si>
    <t>049-3113</t>
  </si>
  <si>
    <t>二海郡八雲町相生町98</t>
  </si>
  <si>
    <t>0137-62-3361</t>
  </si>
  <si>
    <t>立栄会</t>
    <rPh sb="0" eb="1">
      <t>リツ</t>
    </rPh>
    <rPh sb="1" eb="2">
      <t>エイ</t>
    </rPh>
    <rPh sb="2" eb="3">
      <t>カイ</t>
    </rPh>
    <phoneticPr fontId="4"/>
  </si>
  <si>
    <t>049-2562</t>
  </si>
  <si>
    <t>二海郡八雲町落部867</t>
  </si>
  <si>
    <t>0137-67-2707</t>
  </si>
  <si>
    <t>八雲町</t>
    <rPh sb="0" eb="3">
      <t>ヤクモチョウ</t>
    </rPh>
    <phoneticPr fontId="4"/>
  </si>
  <si>
    <t>くまいし保育園</t>
    <rPh sb="4" eb="7">
      <t>ホイクエン</t>
    </rPh>
    <phoneticPr fontId="4"/>
  </si>
  <si>
    <t>043-0417</t>
  </si>
  <si>
    <t>二海郡八雲町熊石鳴神町218</t>
  </si>
  <si>
    <t>01398-2-3553</t>
  </si>
  <si>
    <t>長万部町</t>
    <rPh sb="0" eb="4">
      <t>オシャマンベチョウ</t>
    </rPh>
    <phoneticPr fontId="4"/>
  </si>
  <si>
    <t>さかえ保育所</t>
    <rPh sb="3" eb="6">
      <t>ホイクショ</t>
    </rPh>
    <phoneticPr fontId="4"/>
  </si>
  <si>
    <t>049-3521</t>
  </si>
  <si>
    <t>山越郡長万部町字長万部430番地143</t>
  </si>
  <si>
    <t>01377-2-4006</t>
  </si>
  <si>
    <t>乗蓮寺</t>
    <rPh sb="0" eb="1">
      <t>ノ</t>
    </rPh>
    <rPh sb="1" eb="2">
      <t>レン</t>
    </rPh>
    <rPh sb="2" eb="3">
      <t>テラ</t>
    </rPh>
    <phoneticPr fontId="4"/>
  </si>
  <si>
    <t>いずみ保育園</t>
    <rPh sb="3" eb="6">
      <t>ホイクエン</t>
    </rPh>
    <phoneticPr fontId="4"/>
  </si>
  <si>
    <t>山越郡長万部町字長万部132番地7</t>
    <rPh sb="14" eb="16">
      <t>バンチ</t>
    </rPh>
    <phoneticPr fontId="4"/>
  </si>
  <si>
    <t>01377-2-3592</t>
    <phoneticPr fontId="4"/>
  </si>
  <si>
    <t>檜山</t>
    <rPh sb="0" eb="2">
      <t>ヒヤマ</t>
    </rPh>
    <phoneticPr fontId="4"/>
  </si>
  <si>
    <t>江差町</t>
    <rPh sb="0" eb="3">
      <t>エサシチョウ</t>
    </rPh>
    <phoneticPr fontId="4"/>
  </si>
  <si>
    <t>0139-52-0603</t>
    <phoneticPr fontId="4"/>
  </si>
  <si>
    <t>かもめ保育園</t>
    <rPh sb="3" eb="6">
      <t>ホイクエン</t>
    </rPh>
    <phoneticPr fontId="4"/>
  </si>
  <si>
    <t>043-0055</t>
    <phoneticPr fontId="4"/>
  </si>
  <si>
    <t>檜山郡江差町字円山313-20</t>
  </si>
  <si>
    <t>0139-56-1440</t>
    <phoneticPr fontId="4"/>
  </si>
  <si>
    <t>上ノ国町</t>
    <rPh sb="0" eb="1">
      <t>カミ</t>
    </rPh>
    <rPh sb="2" eb="4">
      <t>クニチョウ</t>
    </rPh>
    <phoneticPr fontId="4"/>
  </si>
  <si>
    <t>上ノ国保育所</t>
    <rPh sb="0" eb="1">
      <t>カミ</t>
    </rPh>
    <rPh sb="2" eb="3">
      <t>クニ</t>
    </rPh>
    <rPh sb="3" eb="6">
      <t>ホイクショ</t>
    </rPh>
    <phoneticPr fontId="4"/>
  </si>
  <si>
    <t>049-0611</t>
    <phoneticPr fontId="4"/>
  </si>
  <si>
    <t>檜山郡上ﾉ国町字大留103番地1</t>
  </si>
  <si>
    <t>0139-56-1170</t>
    <phoneticPr fontId="4"/>
  </si>
  <si>
    <t>乙部町</t>
    <rPh sb="0" eb="3">
      <t>オトベチョウ</t>
    </rPh>
    <phoneticPr fontId="4"/>
  </si>
  <si>
    <t>みさき保育園</t>
    <rPh sb="3" eb="6">
      <t>ホイクエン</t>
    </rPh>
    <phoneticPr fontId="4"/>
  </si>
  <si>
    <t>043-0231</t>
    <phoneticPr fontId="4"/>
  </si>
  <si>
    <t>爾志郡乙部町字豊浜69-42</t>
  </si>
  <si>
    <t>休止中</t>
    <rPh sb="0" eb="3">
      <t>キュウシチュウ</t>
    </rPh>
    <phoneticPr fontId="4"/>
  </si>
  <si>
    <t>つくし保育園</t>
    <rPh sb="3" eb="6">
      <t>ホイクエン</t>
    </rPh>
    <phoneticPr fontId="4"/>
  </si>
  <si>
    <t>043-0103</t>
    <phoneticPr fontId="4"/>
  </si>
  <si>
    <t>爾志郡乙部町字緑町67-1</t>
  </si>
  <si>
    <t>0139-62-2952</t>
    <phoneticPr fontId="4"/>
  </si>
  <si>
    <t>せたな町</t>
    <rPh sb="3" eb="4">
      <t>チョウ</t>
    </rPh>
    <phoneticPr fontId="4"/>
  </si>
  <si>
    <t>大成保育園</t>
    <rPh sb="0" eb="2">
      <t>タイセイ</t>
    </rPh>
    <rPh sb="2" eb="5">
      <t>ホイクエン</t>
    </rPh>
    <phoneticPr fontId="4"/>
  </si>
  <si>
    <t>043-0504</t>
    <phoneticPr fontId="4"/>
  </si>
  <si>
    <t>久遠郡せたな町大成区都332</t>
  </si>
  <si>
    <t>01398-4-5022</t>
    <phoneticPr fontId="4"/>
  </si>
  <si>
    <t>瀬棚保育所</t>
    <rPh sb="0" eb="2">
      <t>セタナ</t>
    </rPh>
    <rPh sb="2" eb="5">
      <t>ホイクショ</t>
    </rPh>
    <phoneticPr fontId="4"/>
  </si>
  <si>
    <t>049-4805</t>
    <phoneticPr fontId="4"/>
  </si>
  <si>
    <t>久遠郡せたな町瀬棚区本町680ｰ1</t>
  </si>
  <si>
    <t>0137-87-3164</t>
    <phoneticPr fontId="4"/>
  </si>
  <si>
    <t>上川</t>
    <rPh sb="0" eb="2">
      <t>カミカワ</t>
    </rPh>
    <phoneticPr fontId="4"/>
  </si>
  <si>
    <t>士別市</t>
    <rPh sb="0" eb="3">
      <t>シベツシ</t>
    </rPh>
    <phoneticPr fontId="4"/>
  </si>
  <si>
    <t>北星保育園</t>
    <rPh sb="0" eb="2">
      <t>ホクセイ</t>
    </rPh>
    <rPh sb="2" eb="5">
      <t>ホイクエン</t>
    </rPh>
    <phoneticPr fontId="4"/>
  </si>
  <si>
    <t>095-0004</t>
    <phoneticPr fontId="4"/>
  </si>
  <si>
    <t>士別市東5条北5丁目24番地1</t>
  </si>
  <si>
    <t>0165-23-3879</t>
    <phoneticPr fontId="4"/>
  </si>
  <si>
    <t>あいの実保育園</t>
    <rPh sb="3" eb="4">
      <t>ミ</t>
    </rPh>
    <rPh sb="4" eb="7">
      <t>ホイクエン</t>
    </rPh>
    <phoneticPr fontId="4"/>
  </si>
  <si>
    <t>095-0015</t>
    <phoneticPr fontId="4"/>
  </si>
  <si>
    <t>士別市東5条7丁目20番地14</t>
  </si>
  <si>
    <t>0165-26-7100</t>
    <phoneticPr fontId="4"/>
  </si>
  <si>
    <t>名寄市</t>
    <rPh sb="0" eb="3">
      <t>ナヨロシ</t>
    </rPh>
    <phoneticPr fontId="4"/>
  </si>
  <si>
    <t>東保育所</t>
    <rPh sb="0" eb="1">
      <t>ヒガシ</t>
    </rPh>
    <rPh sb="1" eb="4">
      <t>ホイクショ</t>
    </rPh>
    <phoneticPr fontId="4"/>
  </si>
  <si>
    <t>096-0005</t>
    <phoneticPr fontId="4"/>
  </si>
  <si>
    <t>名寄市東5条南3丁目63番地36</t>
  </si>
  <si>
    <t>01654-2-5669</t>
  </si>
  <si>
    <t>富良野市</t>
    <rPh sb="0" eb="4">
      <t>フラノシ</t>
    </rPh>
    <phoneticPr fontId="4"/>
  </si>
  <si>
    <t>虹いろ保育所</t>
    <rPh sb="0" eb="1">
      <t>ニジ</t>
    </rPh>
    <rPh sb="3" eb="5">
      <t>ホイク</t>
    </rPh>
    <rPh sb="5" eb="6">
      <t>ジョ</t>
    </rPh>
    <phoneticPr fontId="4"/>
  </si>
  <si>
    <t>076-0024</t>
    <phoneticPr fontId="4"/>
  </si>
  <si>
    <t>富良野市幸町8番25号</t>
  </si>
  <si>
    <t>0167-22-2533</t>
    <phoneticPr fontId="4"/>
  </si>
  <si>
    <t>鷹栖町</t>
    <rPh sb="0" eb="3">
      <t>タカスチョウ</t>
    </rPh>
    <phoneticPr fontId="4"/>
  </si>
  <si>
    <t>鷹栖保育園</t>
    <rPh sb="0" eb="2">
      <t>タカス</t>
    </rPh>
    <rPh sb="2" eb="5">
      <t>ホイクエン</t>
    </rPh>
    <phoneticPr fontId="4"/>
  </si>
  <si>
    <t>071-1201</t>
    <phoneticPr fontId="4"/>
  </si>
  <si>
    <t>上川郡鷹栖町南1条3丁目2番27号</t>
  </si>
  <si>
    <t>0166-87-2267</t>
    <phoneticPr fontId="4"/>
  </si>
  <si>
    <t>法輪会</t>
    <rPh sb="0" eb="1">
      <t>ホウ</t>
    </rPh>
    <rPh sb="1" eb="2">
      <t>リン</t>
    </rPh>
    <rPh sb="2" eb="3">
      <t>カイ</t>
    </rPh>
    <phoneticPr fontId="4"/>
  </si>
  <si>
    <t>当麻保育園</t>
    <rPh sb="0" eb="2">
      <t>トウマ</t>
    </rPh>
    <rPh sb="2" eb="5">
      <t>ホイクエン</t>
    </rPh>
    <phoneticPr fontId="4"/>
  </si>
  <si>
    <t>078-1303</t>
    <phoneticPr fontId="4"/>
  </si>
  <si>
    <t>上川郡当麻町3条西4丁目8番5号</t>
  </si>
  <si>
    <t>0166-84-2711</t>
    <phoneticPr fontId="4"/>
  </si>
  <si>
    <t>びえい子育て応援団</t>
  </si>
  <si>
    <t>美瑛町立どんぐり保育園</t>
  </si>
  <si>
    <t>071-0213</t>
  </si>
  <si>
    <t>上川郡美瑛町東町3丁目1番2号</t>
  </si>
  <si>
    <t>0166-92-1577</t>
  </si>
  <si>
    <t>南富良野町</t>
    <rPh sb="0" eb="5">
      <t>ミナミフラノチョウ</t>
    </rPh>
    <phoneticPr fontId="4"/>
  </si>
  <si>
    <t>幾寅保育所</t>
    <rPh sb="0" eb="2">
      <t>イクトラ</t>
    </rPh>
    <rPh sb="2" eb="5">
      <t>ホイクショ</t>
    </rPh>
    <phoneticPr fontId="4"/>
  </si>
  <si>
    <t>079-2402</t>
  </si>
  <si>
    <t>空知郡南富良野町字幾寅845番地</t>
  </si>
  <si>
    <t>0167-52-2315</t>
  </si>
  <si>
    <t>金山保育所</t>
    <rPh sb="0" eb="2">
      <t>カネヤマ</t>
    </rPh>
    <rPh sb="2" eb="5">
      <t>ホイクショ</t>
    </rPh>
    <phoneticPr fontId="4"/>
  </si>
  <si>
    <t>079-2131</t>
  </si>
  <si>
    <t>空知郡南富良野町字金山</t>
  </si>
  <si>
    <t>0167-54-2637</t>
  </si>
  <si>
    <t>和寒町</t>
    <rPh sb="0" eb="3">
      <t>ワッサムチョウ</t>
    </rPh>
    <phoneticPr fontId="4"/>
  </si>
  <si>
    <t>和寒町保育所</t>
    <rPh sb="0" eb="2">
      <t>ワッサム</t>
    </rPh>
    <rPh sb="2" eb="3">
      <t>マチ</t>
    </rPh>
    <rPh sb="3" eb="6">
      <t>ホイクショ</t>
    </rPh>
    <phoneticPr fontId="4"/>
  </si>
  <si>
    <t>098-0111</t>
  </si>
  <si>
    <t>上川郡和寒町字三笠95番地</t>
  </si>
  <si>
    <t>0165-32-2242</t>
  </si>
  <si>
    <t>剣淵町</t>
    <rPh sb="0" eb="3">
      <t>ケンブチチョウ</t>
    </rPh>
    <phoneticPr fontId="4"/>
  </si>
  <si>
    <t>剣淵町保育所</t>
    <rPh sb="0" eb="3">
      <t>ケンブチチョウ</t>
    </rPh>
    <rPh sb="3" eb="6">
      <t>ホイクショ</t>
    </rPh>
    <phoneticPr fontId="4"/>
  </si>
  <si>
    <t>098-0331</t>
  </si>
  <si>
    <t>上川郡剣淵町西町4番1号</t>
  </si>
  <si>
    <t>0165-34-2644</t>
  </si>
  <si>
    <t>恵信福祉会</t>
    <rPh sb="0" eb="1">
      <t>メグミ</t>
    </rPh>
    <rPh sb="1" eb="2">
      <t>シン</t>
    </rPh>
    <rPh sb="2" eb="4">
      <t>フクシ</t>
    </rPh>
    <rPh sb="4" eb="5">
      <t>カイ</t>
    </rPh>
    <phoneticPr fontId="4"/>
  </si>
  <si>
    <t>双葉保育園</t>
    <rPh sb="0" eb="2">
      <t>フタバ</t>
    </rPh>
    <rPh sb="2" eb="5">
      <t>ホイクエン</t>
    </rPh>
    <phoneticPr fontId="4"/>
  </si>
  <si>
    <t>074-0411</t>
  </si>
  <si>
    <t>幌加内町幌加内4910</t>
  </si>
  <si>
    <t>0165-35-2152</t>
  </si>
  <si>
    <t>宗谷</t>
    <rPh sb="0" eb="2">
      <t>ソウヤ</t>
    </rPh>
    <phoneticPr fontId="4"/>
  </si>
  <si>
    <t>稚内市</t>
    <rPh sb="0" eb="3">
      <t>ワッカナイシ</t>
    </rPh>
    <phoneticPr fontId="4"/>
  </si>
  <si>
    <t>白樺保育所</t>
    <rPh sb="0" eb="2">
      <t>シラカバ</t>
    </rPh>
    <rPh sb="2" eb="5">
      <t>ホイクショ</t>
    </rPh>
    <phoneticPr fontId="4"/>
  </si>
  <si>
    <t>097-0002</t>
    <phoneticPr fontId="4"/>
  </si>
  <si>
    <t>稚内市潮見1丁目1-10</t>
  </si>
  <si>
    <t>0162-33-4558</t>
    <phoneticPr fontId="4"/>
  </si>
  <si>
    <t>学校法人鈴蘭学園</t>
    <rPh sb="0" eb="2">
      <t>ガッコウ</t>
    </rPh>
    <rPh sb="2" eb="4">
      <t>ホウジン</t>
    </rPh>
    <rPh sb="4" eb="6">
      <t>スズラン</t>
    </rPh>
    <rPh sb="6" eb="8">
      <t>ガクエン</t>
    </rPh>
    <phoneticPr fontId="4"/>
  </si>
  <si>
    <t>稚内富岡保育園</t>
    <rPh sb="0" eb="2">
      <t>ワッカナイ</t>
    </rPh>
    <rPh sb="2" eb="4">
      <t>トミオカ</t>
    </rPh>
    <rPh sb="4" eb="7">
      <t>ホイクエン</t>
    </rPh>
    <phoneticPr fontId="4"/>
  </si>
  <si>
    <t>097-0012</t>
    <phoneticPr fontId="4"/>
  </si>
  <si>
    <t>稚内市富岡4丁目18-6</t>
  </si>
  <si>
    <t>0162-32-2727</t>
    <phoneticPr fontId="4"/>
  </si>
  <si>
    <t>学校法人禅徳学園</t>
    <rPh sb="0" eb="2">
      <t>ガッコウ</t>
    </rPh>
    <rPh sb="2" eb="4">
      <t>ホウジン</t>
    </rPh>
    <rPh sb="4" eb="5">
      <t>ゼン</t>
    </rPh>
    <rPh sb="5" eb="6">
      <t>トク</t>
    </rPh>
    <rPh sb="6" eb="8">
      <t>ガクエン</t>
    </rPh>
    <phoneticPr fontId="4"/>
  </si>
  <si>
    <t>もぐもぐ保育園</t>
    <rPh sb="4" eb="7">
      <t>ホイクエン</t>
    </rPh>
    <phoneticPr fontId="4"/>
  </si>
  <si>
    <t>097-0024</t>
    <phoneticPr fontId="4"/>
  </si>
  <si>
    <t>稚内市宝来2丁目8-17</t>
  </si>
  <si>
    <t>0162-23-5180</t>
    <phoneticPr fontId="4"/>
  </si>
  <si>
    <t>学校法人量徳学園</t>
    <rPh sb="0" eb="2">
      <t>ガッコウ</t>
    </rPh>
    <rPh sb="2" eb="4">
      <t>ホウジン</t>
    </rPh>
    <rPh sb="4" eb="5">
      <t>リョウ</t>
    </rPh>
    <rPh sb="5" eb="6">
      <t>トク</t>
    </rPh>
    <rPh sb="6" eb="8">
      <t>ガクエン</t>
    </rPh>
    <phoneticPr fontId="4"/>
  </si>
  <si>
    <t>オアシス保育園</t>
    <rPh sb="4" eb="7">
      <t>ホイクエン</t>
    </rPh>
    <phoneticPr fontId="4"/>
  </si>
  <si>
    <t>097-0022</t>
    <phoneticPr fontId="4"/>
  </si>
  <si>
    <t>稚内市中央2丁目16-12</t>
  </si>
  <si>
    <t>0162-23-6321</t>
    <phoneticPr fontId="4"/>
  </si>
  <si>
    <t>学校法人稚内ひかり学園</t>
    <rPh sb="0" eb="2">
      <t>ガッコウ</t>
    </rPh>
    <rPh sb="2" eb="4">
      <t>ホウジン</t>
    </rPh>
    <rPh sb="4" eb="6">
      <t>ワッカナイ</t>
    </rPh>
    <rPh sb="9" eb="10">
      <t>ガク</t>
    </rPh>
    <rPh sb="10" eb="11">
      <t>エン</t>
    </rPh>
    <phoneticPr fontId="4"/>
  </si>
  <si>
    <t>きらきら保育園</t>
    <rPh sb="4" eb="7">
      <t>ホイクエン</t>
    </rPh>
    <phoneticPr fontId="4"/>
  </si>
  <si>
    <t>097-0004</t>
    <phoneticPr fontId="4"/>
  </si>
  <si>
    <t>稚内市緑4丁目5-32</t>
  </si>
  <si>
    <t>0162-73-3133</t>
    <phoneticPr fontId="4"/>
  </si>
  <si>
    <t>猿払村</t>
    <rPh sb="0" eb="3">
      <t>サルフツムラ</t>
    </rPh>
    <phoneticPr fontId="4"/>
  </si>
  <si>
    <t>鬼志別保育所</t>
    <rPh sb="0" eb="1">
      <t>オニ</t>
    </rPh>
    <rPh sb="1" eb="2">
      <t>シ</t>
    </rPh>
    <rPh sb="2" eb="3">
      <t>ベツ</t>
    </rPh>
    <rPh sb="3" eb="6">
      <t>ホイクショ</t>
    </rPh>
    <phoneticPr fontId="4"/>
  </si>
  <si>
    <t>098-6234</t>
    <phoneticPr fontId="4"/>
  </si>
  <si>
    <t>宗谷郡猿払村鬼志別北町131番地</t>
  </si>
  <si>
    <t>01635-2-3666</t>
    <phoneticPr fontId="4"/>
  </si>
  <si>
    <t>枝幸町</t>
    <rPh sb="0" eb="3">
      <t>エサシチョウ</t>
    </rPh>
    <phoneticPr fontId="4"/>
  </si>
  <si>
    <t>音標保育所</t>
    <rPh sb="0" eb="1">
      <t>オト</t>
    </rPh>
    <rPh sb="1" eb="2">
      <t>シルベ</t>
    </rPh>
    <rPh sb="2" eb="4">
      <t>ホイク</t>
    </rPh>
    <rPh sb="4" eb="5">
      <t>ジョ</t>
    </rPh>
    <phoneticPr fontId="4"/>
  </si>
  <si>
    <t>098-5955</t>
    <phoneticPr fontId="4"/>
  </si>
  <si>
    <t>枝幸郡枝幸町音標1088番地2</t>
  </si>
  <si>
    <t>0163-66-1024</t>
    <phoneticPr fontId="4"/>
  </si>
  <si>
    <t>豊富町</t>
    <rPh sb="0" eb="3">
      <t>トヨトミチョウ</t>
    </rPh>
    <phoneticPr fontId="4"/>
  </si>
  <si>
    <t>豊富町立保育園</t>
    <rPh sb="0" eb="2">
      <t>トヨトミ</t>
    </rPh>
    <rPh sb="2" eb="4">
      <t>チョウリツ</t>
    </rPh>
    <rPh sb="4" eb="7">
      <t>ホイクエン</t>
    </rPh>
    <phoneticPr fontId="4"/>
  </si>
  <si>
    <t>098-4121</t>
    <phoneticPr fontId="4"/>
  </si>
  <si>
    <t>天塩郡豊富町字豊富東1条5丁目</t>
  </si>
  <si>
    <t>0162-82-2236</t>
    <phoneticPr fontId="4"/>
  </si>
  <si>
    <t>礼文町</t>
    <rPh sb="0" eb="3">
      <t>レブンチョウ</t>
    </rPh>
    <phoneticPr fontId="4"/>
  </si>
  <si>
    <t>船泊保育所</t>
    <rPh sb="0" eb="1">
      <t>フネ</t>
    </rPh>
    <rPh sb="1" eb="2">
      <t>ハク</t>
    </rPh>
    <rPh sb="2" eb="5">
      <t>ホイクショ</t>
    </rPh>
    <phoneticPr fontId="4"/>
  </si>
  <si>
    <r>
      <rPr>
        <b/>
        <sz val="10"/>
        <rFont val="BIZ UDゴシック"/>
        <family val="3"/>
        <charset val="128"/>
      </rPr>
      <t>097-1111</t>
    </r>
    <r>
      <rPr>
        <sz val="10"/>
        <color theme="1"/>
        <rFont val="BIZ UDゴシック"/>
        <family val="3"/>
        <charset val="128"/>
      </rPr>
      <t/>
    </r>
    <phoneticPr fontId="4"/>
  </si>
  <si>
    <t>礼文郡礼文町大字船泊村字ｳｴﾝﾅｲﾎ</t>
  </si>
  <si>
    <t>0163-87-2130</t>
    <phoneticPr fontId="4"/>
  </si>
  <si>
    <t>香深保育所</t>
    <rPh sb="0" eb="1">
      <t>カオリ</t>
    </rPh>
    <rPh sb="1" eb="2">
      <t>ブカ</t>
    </rPh>
    <rPh sb="2" eb="4">
      <t>ホイク</t>
    </rPh>
    <rPh sb="4" eb="5">
      <t>ジョ</t>
    </rPh>
    <phoneticPr fontId="4"/>
  </si>
  <si>
    <t>097-1201</t>
    <phoneticPr fontId="4"/>
  </si>
  <si>
    <t>礼文郡礼文町大字香深村字ｶﾌｶｲ330番地</t>
    <phoneticPr fontId="4"/>
  </si>
  <si>
    <t>0163-86-2129</t>
    <phoneticPr fontId="4"/>
  </si>
  <si>
    <t>利尻町</t>
    <rPh sb="0" eb="3">
      <t>リシリチョウ</t>
    </rPh>
    <phoneticPr fontId="4"/>
  </si>
  <si>
    <t>仙法志保育所</t>
    <rPh sb="0" eb="1">
      <t>セン</t>
    </rPh>
    <rPh sb="1" eb="2">
      <t>ホウ</t>
    </rPh>
    <rPh sb="2" eb="3">
      <t>シ</t>
    </rPh>
    <rPh sb="3" eb="6">
      <t>ホイクショ</t>
    </rPh>
    <phoneticPr fontId="4"/>
  </si>
  <si>
    <t>097-0311</t>
    <phoneticPr fontId="4"/>
  </si>
  <si>
    <t>利尻町</t>
    <phoneticPr fontId="4"/>
  </si>
  <si>
    <t>利尻郡利尻町仙法志字政泊90-4</t>
    <phoneticPr fontId="4"/>
  </si>
  <si>
    <t>0163-85-1103</t>
    <phoneticPr fontId="4"/>
  </si>
  <si>
    <t>沓形保育所</t>
    <rPh sb="1" eb="2">
      <t>カタ</t>
    </rPh>
    <rPh sb="2" eb="5">
      <t>ホイクショ</t>
    </rPh>
    <phoneticPr fontId="4"/>
  </si>
  <si>
    <t>097-0401</t>
    <phoneticPr fontId="4"/>
  </si>
  <si>
    <t>利尻郡利尻町沓形字日出町63</t>
    <phoneticPr fontId="4"/>
  </si>
  <si>
    <t>0163-84-2319</t>
    <phoneticPr fontId="4"/>
  </si>
  <si>
    <t>利尻富士町</t>
    <rPh sb="0" eb="5">
      <t>リシリフジチョウ</t>
    </rPh>
    <phoneticPr fontId="4"/>
  </si>
  <si>
    <t>鬼脇保育所</t>
    <rPh sb="0" eb="1">
      <t>オニ</t>
    </rPh>
    <rPh sb="1" eb="2">
      <t>ワキ</t>
    </rPh>
    <rPh sb="2" eb="5">
      <t>ホイクショ</t>
    </rPh>
    <phoneticPr fontId="4"/>
  </si>
  <si>
    <t>097-0211</t>
    <phoneticPr fontId="4"/>
  </si>
  <si>
    <t>利尻富士町</t>
    <phoneticPr fontId="4"/>
  </si>
  <si>
    <t>利尻郡利尻富士町鬼脇字鬼脇265</t>
    <phoneticPr fontId="4"/>
  </si>
  <si>
    <t>0163-83-1104</t>
  </si>
  <si>
    <t>鴛泊保育所</t>
    <rPh sb="0" eb="1">
      <t>オシドリ</t>
    </rPh>
    <rPh sb="1" eb="2">
      <t>トマ</t>
    </rPh>
    <rPh sb="2" eb="5">
      <t>ホイクショ</t>
    </rPh>
    <phoneticPr fontId="4"/>
  </si>
  <si>
    <t>097-0101</t>
  </si>
  <si>
    <t>利尻郡利尻富士町鴛泊字本町90</t>
    <phoneticPr fontId="4"/>
  </si>
  <si>
    <t>0163-82-1006</t>
  </si>
  <si>
    <t>オホーツク</t>
    <phoneticPr fontId="4"/>
  </si>
  <si>
    <t>北見市</t>
    <rPh sb="0" eb="3">
      <t>キタミシ</t>
    </rPh>
    <phoneticPr fontId="4"/>
  </si>
  <si>
    <t>090-0029</t>
    <phoneticPr fontId="4"/>
  </si>
  <si>
    <t>北見市北9条東2丁目2番地</t>
  </si>
  <si>
    <t>0157-23-2340</t>
    <phoneticPr fontId="4"/>
  </si>
  <si>
    <t>東保育園</t>
    <rPh sb="0" eb="1">
      <t>ヒガシ</t>
    </rPh>
    <rPh sb="1" eb="4">
      <t>ホイクエン</t>
    </rPh>
    <phoneticPr fontId="4"/>
  </si>
  <si>
    <t>090-0017</t>
    <phoneticPr fontId="4"/>
  </si>
  <si>
    <t>北見市高砂町3番1号</t>
  </si>
  <si>
    <t>0157-23-2071</t>
    <phoneticPr fontId="4"/>
  </si>
  <si>
    <t>とん田保育園</t>
    <rPh sb="2" eb="3">
      <t>デン</t>
    </rPh>
    <rPh sb="3" eb="6">
      <t>ホイクエン</t>
    </rPh>
    <phoneticPr fontId="4"/>
  </si>
  <si>
    <t>090-0834</t>
    <phoneticPr fontId="4"/>
  </si>
  <si>
    <t>北見市とん田西町316番地2</t>
  </si>
  <si>
    <t>0157-23-5347</t>
    <phoneticPr fontId="4"/>
  </si>
  <si>
    <t>小泉保育園</t>
    <rPh sb="0" eb="2">
      <t>コイズミ</t>
    </rPh>
    <rPh sb="2" eb="5">
      <t>ホイクエン</t>
    </rPh>
    <phoneticPr fontId="4"/>
  </si>
  <si>
    <t>090-0801</t>
    <phoneticPr fontId="4"/>
  </si>
  <si>
    <t>北見市春光町6丁目7番13号</t>
    <phoneticPr fontId="4"/>
  </si>
  <si>
    <t>0157-24-8317</t>
    <phoneticPr fontId="4"/>
  </si>
  <si>
    <t>端野中央保育園</t>
    <rPh sb="0" eb="2">
      <t>タンノ</t>
    </rPh>
    <rPh sb="2" eb="4">
      <t>チュウオウ</t>
    </rPh>
    <rPh sb="4" eb="7">
      <t>ホイクエン</t>
    </rPh>
    <phoneticPr fontId="4"/>
  </si>
  <si>
    <t>099-2102</t>
    <phoneticPr fontId="4"/>
  </si>
  <si>
    <t>北見市端野町二区471番地12</t>
  </si>
  <si>
    <t>0157-56-2724</t>
    <phoneticPr fontId="4"/>
  </si>
  <si>
    <t>温根湯温泉保育園</t>
    <rPh sb="0" eb="1">
      <t>オン</t>
    </rPh>
    <rPh sb="1" eb="2">
      <t>ネ</t>
    </rPh>
    <rPh sb="2" eb="3">
      <t>ユ</t>
    </rPh>
    <rPh sb="3" eb="5">
      <t>オンセン</t>
    </rPh>
    <rPh sb="5" eb="8">
      <t>ホイクエン</t>
    </rPh>
    <phoneticPr fontId="4"/>
  </si>
  <si>
    <t>091-0170</t>
    <phoneticPr fontId="4"/>
  </si>
  <si>
    <t>北見市留辺蘂町温根湯温泉106番地</t>
  </si>
  <si>
    <t>0157-45-2208</t>
    <phoneticPr fontId="4"/>
  </si>
  <si>
    <t>さかえ保育園</t>
    <rPh sb="3" eb="6">
      <t>ホイクエン</t>
    </rPh>
    <phoneticPr fontId="4"/>
  </si>
  <si>
    <t>091-0025</t>
    <phoneticPr fontId="4"/>
  </si>
  <si>
    <t>北見市留辺蘂町旭北41番地13</t>
  </si>
  <si>
    <t>0157-42-2565</t>
    <phoneticPr fontId="4"/>
  </si>
  <si>
    <t>有限</t>
    <rPh sb="0" eb="2">
      <t>ユウゲン</t>
    </rPh>
    <phoneticPr fontId="4"/>
  </si>
  <si>
    <t>090-0818</t>
    <phoneticPr fontId="4"/>
  </si>
  <si>
    <t>北見市本町1丁目1番8号 ﾌﾟﾛﾛｰｸﾞﾋﾞﾙ</t>
    <phoneticPr fontId="4"/>
  </si>
  <si>
    <t>0157-68-1811</t>
    <phoneticPr fontId="4"/>
  </si>
  <si>
    <t>キュー・ピー・シー総企画</t>
    <phoneticPr fontId="4"/>
  </si>
  <si>
    <t>キューピーキャッスル保育園</t>
    <rPh sb="10" eb="13">
      <t>ホイクエン</t>
    </rPh>
    <phoneticPr fontId="4"/>
  </si>
  <si>
    <t>090-0069</t>
    <phoneticPr fontId="4"/>
  </si>
  <si>
    <t>北見市美山町東2丁目68番地17</t>
  </si>
  <si>
    <t>0157-31-6549</t>
    <phoneticPr fontId="4"/>
  </si>
  <si>
    <t>網走市</t>
    <rPh sb="0" eb="3">
      <t>アバシリシ</t>
    </rPh>
    <phoneticPr fontId="4"/>
  </si>
  <si>
    <t>093-0033</t>
    <phoneticPr fontId="4"/>
  </si>
  <si>
    <t>網走市駒場北4丁目2番18号</t>
  </si>
  <si>
    <t>0152-44-6884</t>
    <phoneticPr fontId="4"/>
  </si>
  <si>
    <t>株式</t>
  </si>
  <si>
    <t>共立ソリューションズ</t>
    <rPh sb="0" eb="2">
      <t>キョウリツ</t>
    </rPh>
    <phoneticPr fontId="4"/>
  </si>
  <si>
    <t>紋別保育所</t>
    <rPh sb="0" eb="2">
      <t>モンベツ</t>
    </rPh>
    <rPh sb="2" eb="5">
      <t>ホイクショ</t>
    </rPh>
    <phoneticPr fontId="4"/>
  </si>
  <si>
    <t>094-0007</t>
  </si>
  <si>
    <t>紋別市落石町1丁目3番73号</t>
  </si>
  <si>
    <t>0158-23-2826</t>
    <phoneticPr fontId="4"/>
  </si>
  <si>
    <t>美幌町</t>
    <rPh sb="0" eb="3">
      <t>ビホロチョウ</t>
    </rPh>
    <phoneticPr fontId="4"/>
  </si>
  <si>
    <t>美幌保育園</t>
    <rPh sb="0" eb="2">
      <t>ビホロ</t>
    </rPh>
    <rPh sb="2" eb="5">
      <t>ホイクエン</t>
    </rPh>
    <phoneticPr fontId="4"/>
  </si>
  <si>
    <t>092-0062</t>
    <phoneticPr fontId="4"/>
  </si>
  <si>
    <t>網走郡美幌町字西2条北2丁目4番地54</t>
  </si>
  <si>
    <t>0152-73-2853</t>
    <phoneticPr fontId="4"/>
  </si>
  <si>
    <t>東陽保育園</t>
    <rPh sb="0" eb="2">
      <t>トウヨウ</t>
    </rPh>
    <rPh sb="2" eb="5">
      <t>ホイクエン</t>
    </rPh>
    <phoneticPr fontId="4"/>
  </si>
  <si>
    <t>092-0012</t>
    <phoneticPr fontId="4"/>
  </si>
  <si>
    <t>網走郡美幌町字栄町4丁目4-12</t>
  </si>
  <si>
    <t>0152-72-4324</t>
    <phoneticPr fontId="4"/>
  </si>
  <si>
    <t>斜里町</t>
    <rPh sb="0" eb="3">
      <t>シャリチョウ</t>
    </rPh>
    <phoneticPr fontId="4"/>
  </si>
  <si>
    <t>099-4114</t>
    <phoneticPr fontId="4"/>
  </si>
  <si>
    <t>斜里郡斜里町朝日町5番地6</t>
  </si>
  <si>
    <t>0152-23-3340</t>
    <phoneticPr fontId="4"/>
  </si>
  <si>
    <t>099-4116</t>
    <phoneticPr fontId="4"/>
  </si>
  <si>
    <t>斜里郡斜里町文光町10番地2</t>
  </si>
  <si>
    <t>0152-23-1263</t>
    <phoneticPr fontId="4"/>
  </si>
  <si>
    <t>清里町</t>
    <rPh sb="0" eb="3">
      <t>キヨサトチョウ</t>
    </rPh>
    <phoneticPr fontId="4"/>
  </si>
  <si>
    <t>清里保育所</t>
    <rPh sb="0" eb="2">
      <t>キヨサト</t>
    </rPh>
    <rPh sb="2" eb="4">
      <t>ホイク</t>
    </rPh>
    <rPh sb="4" eb="5">
      <t>ジョ</t>
    </rPh>
    <phoneticPr fontId="4"/>
  </si>
  <si>
    <t>099-4405</t>
    <phoneticPr fontId="4"/>
  </si>
  <si>
    <t>斜里郡清里町羽衣町31番地</t>
  </si>
  <si>
    <t>0152-25-3182</t>
    <phoneticPr fontId="4"/>
  </si>
  <si>
    <t>札弦保育所</t>
    <rPh sb="0" eb="1">
      <t>サツ</t>
    </rPh>
    <rPh sb="1" eb="2">
      <t>ゲン</t>
    </rPh>
    <rPh sb="2" eb="5">
      <t>ホイクショ</t>
    </rPh>
    <phoneticPr fontId="4"/>
  </si>
  <si>
    <t>099-4521</t>
    <phoneticPr fontId="4"/>
  </si>
  <si>
    <t>斜里郡清里町札弦町30番地</t>
  </si>
  <si>
    <t>0152-26-2150</t>
    <phoneticPr fontId="4"/>
  </si>
  <si>
    <t>佐呂間町</t>
    <rPh sb="0" eb="4">
      <t>サロマチョウ</t>
    </rPh>
    <phoneticPr fontId="4"/>
  </si>
  <si>
    <t>佐呂間町立佐呂間保育所</t>
    <rPh sb="0" eb="3">
      <t>サロマ</t>
    </rPh>
    <rPh sb="3" eb="5">
      <t>チョウリツ</t>
    </rPh>
    <rPh sb="5" eb="8">
      <t>サロマ</t>
    </rPh>
    <rPh sb="8" eb="11">
      <t>ホイクショ</t>
    </rPh>
    <phoneticPr fontId="4"/>
  </si>
  <si>
    <t>093-0504</t>
  </si>
  <si>
    <t>常呂郡佐呂間町字西富24番地4</t>
  </si>
  <si>
    <t>01587-2-3647</t>
  </si>
  <si>
    <t>遠軽町</t>
    <rPh sb="0" eb="3">
      <t>エンガルチョウ</t>
    </rPh>
    <phoneticPr fontId="4"/>
  </si>
  <si>
    <t>遠軽町安国保育所</t>
    <rPh sb="0" eb="3">
      <t>エンガルチョウ</t>
    </rPh>
    <rPh sb="3" eb="4">
      <t>アン</t>
    </rPh>
    <rPh sb="4" eb="5">
      <t>コク</t>
    </rPh>
    <rPh sb="5" eb="8">
      <t>ホイクショ</t>
    </rPh>
    <phoneticPr fontId="4"/>
  </si>
  <si>
    <t>099-0622</t>
  </si>
  <si>
    <t>紋別郡遠軽町生田原安国27番地2</t>
  </si>
  <si>
    <t>0158-46-2055</t>
  </si>
  <si>
    <t>遠軽町生田原保育所</t>
    <rPh sb="0" eb="3">
      <t>エンガルチョウ</t>
    </rPh>
    <rPh sb="3" eb="6">
      <t>イクタハラ</t>
    </rPh>
    <rPh sb="6" eb="9">
      <t>ホイクショ</t>
    </rPh>
    <phoneticPr fontId="4"/>
  </si>
  <si>
    <t>099-0701</t>
  </si>
  <si>
    <t>紋別郡遠軽町生田原617番地</t>
  </si>
  <si>
    <t>0158-45-2417</t>
  </si>
  <si>
    <t>遠軽町東保育所</t>
    <rPh sb="0" eb="3">
      <t>エンガルチョウ</t>
    </rPh>
    <rPh sb="3" eb="4">
      <t>ヒガシ</t>
    </rPh>
    <rPh sb="4" eb="7">
      <t>ホイクショ</t>
    </rPh>
    <phoneticPr fontId="4"/>
  </si>
  <si>
    <t>099-0403</t>
  </si>
  <si>
    <t>紋別郡遠軽町1条通北3丁目1番地1</t>
  </si>
  <si>
    <t>0158-42-5316</t>
  </si>
  <si>
    <t>遠軽町西保育所</t>
    <rPh sb="0" eb="3">
      <t>エンガルチョウ</t>
    </rPh>
    <rPh sb="3" eb="4">
      <t>ニシ</t>
    </rPh>
    <rPh sb="4" eb="6">
      <t>ホイク</t>
    </rPh>
    <rPh sb="6" eb="7">
      <t>ジョ</t>
    </rPh>
    <phoneticPr fontId="4"/>
  </si>
  <si>
    <t>099-0428</t>
  </si>
  <si>
    <t>紋別郡遠軽町西町2丁目6番地54</t>
  </si>
  <si>
    <t>0158-42-2034</t>
  </si>
  <si>
    <t>遠軽町南保育所</t>
    <rPh sb="0" eb="3">
      <t>エンガルチョウ</t>
    </rPh>
    <rPh sb="3" eb="4">
      <t>ミナミ</t>
    </rPh>
    <rPh sb="4" eb="7">
      <t>ホイクショ</t>
    </rPh>
    <phoneticPr fontId="4"/>
  </si>
  <si>
    <t>099-0421</t>
    <phoneticPr fontId="4"/>
  </si>
  <si>
    <t>紋別郡遠軽町福路1丁目12番地12</t>
  </si>
  <si>
    <t>0158-42-1751</t>
  </si>
  <si>
    <t>遠軽町丸瀬布保育所</t>
    <rPh sb="0" eb="3">
      <t>エンガルチョウ</t>
    </rPh>
    <rPh sb="3" eb="6">
      <t>マルセップ</t>
    </rPh>
    <rPh sb="6" eb="9">
      <t>ホイクショ</t>
    </rPh>
    <phoneticPr fontId="4"/>
  </si>
  <si>
    <t>099-0205</t>
  </si>
  <si>
    <t>紋別郡遠軽町丸瀬布東町113番地</t>
  </si>
  <si>
    <t>0158-47-2072</t>
  </si>
  <si>
    <t>湧別町</t>
    <rPh sb="0" eb="3">
      <t>ユウベツチョウ</t>
    </rPh>
    <phoneticPr fontId="4"/>
  </si>
  <si>
    <t>湧別町立芭露保育所</t>
    <rPh sb="0" eb="2">
      <t>ユウベツ</t>
    </rPh>
    <rPh sb="2" eb="4">
      <t>チョウリツ</t>
    </rPh>
    <rPh sb="4" eb="5">
      <t>バ</t>
    </rPh>
    <rPh sb="5" eb="6">
      <t>ロ</t>
    </rPh>
    <rPh sb="6" eb="9">
      <t>ホイクショ</t>
    </rPh>
    <phoneticPr fontId="4"/>
  </si>
  <si>
    <t>093-0731</t>
  </si>
  <si>
    <t>01586-6-2026</t>
  </si>
  <si>
    <t>興部町</t>
    <rPh sb="0" eb="3">
      <t>オコッペチョウ</t>
    </rPh>
    <phoneticPr fontId="4"/>
  </si>
  <si>
    <t>沙留保育所</t>
    <rPh sb="0" eb="2">
      <t>サルル</t>
    </rPh>
    <rPh sb="2" eb="4">
      <t>ホイク</t>
    </rPh>
    <rPh sb="4" eb="5">
      <t>ジョ</t>
    </rPh>
    <phoneticPr fontId="4"/>
  </si>
  <si>
    <t>098-1941</t>
  </si>
  <si>
    <t>紋別郡興部町字沙留319番地の8</t>
    <phoneticPr fontId="4"/>
  </si>
  <si>
    <t>0158-83-2503</t>
  </si>
  <si>
    <t>学校法人　はまなす学園</t>
    <rPh sb="0" eb="2">
      <t>ガッコウ</t>
    </rPh>
    <rPh sb="2" eb="4">
      <t>ホウジン</t>
    </rPh>
    <rPh sb="9" eb="11">
      <t>ガクエン</t>
    </rPh>
    <phoneticPr fontId="4"/>
  </si>
  <si>
    <t>興部保育所</t>
    <rPh sb="0" eb="2">
      <t>オコッペ</t>
    </rPh>
    <rPh sb="2" eb="5">
      <t>ホイクショ</t>
    </rPh>
    <phoneticPr fontId="4"/>
  </si>
  <si>
    <t>098-1614</t>
  </si>
  <si>
    <t>紋別郡興部町字興部1322番地の16</t>
  </si>
  <si>
    <t>0158-82-2707</t>
  </si>
  <si>
    <t>十勝</t>
    <rPh sb="0" eb="2">
      <t>トカチ</t>
    </rPh>
    <phoneticPr fontId="4"/>
  </si>
  <si>
    <t>慧誠会</t>
    <rPh sb="0" eb="1">
      <t>ケイ</t>
    </rPh>
    <rPh sb="1" eb="2">
      <t>マコト</t>
    </rPh>
    <rPh sb="2" eb="3">
      <t>カイ</t>
    </rPh>
    <phoneticPr fontId="4"/>
  </si>
  <si>
    <t>やまびこ保育所</t>
    <rPh sb="4" eb="7">
      <t>ホイクショ</t>
    </rPh>
    <phoneticPr fontId="4"/>
  </si>
  <si>
    <t>080-2469</t>
  </si>
  <si>
    <t>帯広市西19条南4丁目32番17号</t>
  </si>
  <si>
    <t>0155-33-9290</t>
  </si>
  <si>
    <t>こでまり保育園</t>
    <rPh sb="4" eb="7">
      <t>ホイクエン</t>
    </rPh>
    <phoneticPr fontId="4"/>
  </si>
  <si>
    <t>080-0044</t>
  </si>
  <si>
    <t>帯広市西14条北2丁目1番地8</t>
  </si>
  <si>
    <t>0155-38-2324</t>
  </si>
  <si>
    <t>帯広保育事業協会</t>
    <rPh sb="0" eb="2">
      <t>オビヒロ</t>
    </rPh>
    <rPh sb="2" eb="4">
      <t>ホイク</t>
    </rPh>
    <rPh sb="4" eb="6">
      <t>ジギョウ</t>
    </rPh>
    <rPh sb="6" eb="8">
      <t>キョウカイ</t>
    </rPh>
    <phoneticPr fontId="4"/>
  </si>
  <si>
    <t>みのり保育園</t>
    <rPh sb="3" eb="6">
      <t>ホイクエン</t>
    </rPh>
    <phoneticPr fontId="4"/>
  </si>
  <si>
    <t>080-2472</t>
  </si>
  <si>
    <t>帯広市西22条南4丁目11番地1</t>
  </si>
  <si>
    <t>0155-33-7360</t>
  </si>
  <si>
    <t>稲田保育園</t>
    <rPh sb="0" eb="1">
      <t>イネ</t>
    </rPh>
    <rPh sb="1" eb="2">
      <t>タ</t>
    </rPh>
    <rPh sb="2" eb="5">
      <t>ホイクエン</t>
    </rPh>
    <phoneticPr fontId="4"/>
  </si>
  <si>
    <t>080-0025</t>
  </si>
  <si>
    <t>帯広市西15条南40丁目2番地1</t>
  </si>
  <si>
    <t>0155-48-2206</t>
  </si>
  <si>
    <t>あけぼの保育園</t>
    <rPh sb="4" eb="7">
      <t>ホイクエン</t>
    </rPh>
    <phoneticPr fontId="4"/>
  </si>
  <si>
    <t>080-2475</t>
  </si>
  <si>
    <t>帯広市西25条南1丁目14番地11</t>
  </si>
  <si>
    <t>0155-37-3200</t>
  </si>
  <si>
    <t>弥生福祉会</t>
    <rPh sb="0" eb="2">
      <t>ヤヨイ</t>
    </rPh>
    <rPh sb="2" eb="5">
      <t>フクシカイ</t>
    </rPh>
    <phoneticPr fontId="4"/>
  </si>
  <si>
    <t>ひばり保育園</t>
    <rPh sb="3" eb="6">
      <t>ホイクエン</t>
    </rPh>
    <phoneticPr fontId="4"/>
  </si>
  <si>
    <t>080-0038</t>
  </si>
  <si>
    <t>帯広市西8条北5丁目6番地</t>
  </si>
  <si>
    <t>0155-24-2763</t>
  </si>
  <si>
    <t>帯広市</t>
    <rPh sb="0" eb="3">
      <t>オビヒロシ</t>
    </rPh>
    <phoneticPr fontId="4"/>
  </si>
  <si>
    <t>帯広市帯広保育所</t>
    <rPh sb="0" eb="3">
      <t>オビヒロシ</t>
    </rPh>
    <rPh sb="3" eb="5">
      <t>オビヒロ</t>
    </rPh>
    <rPh sb="5" eb="7">
      <t>ホイク</t>
    </rPh>
    <rPh sb="7" eb="8">
      <t>ジョ</t>
    </rPh>
    <phoneticPr fontId="4"/>
  </si>
  <si>
    <t>080-0803</t>
  </si>
  <si>
    <t>帯広市東3条南11丁目13番地</t>
  </si>
  <si>
    <t>0155-23-5429</t>
  </si>
  <si>
    <t>竜谷保育会</t>
    <rPh sb="0" eb="1">
      <t>タツ</t>
    </rPh>
    <rPh sb="1" eb="2">
      <t>タニ</t>
    </rPh>
    <rPh sb="2" eb="4">
      <t>ホイク</t>
    </rPh>
    <rPh sb="4" eb="5">
      <t>カイ</t>
    </rPh>
    <phoneticPr fontId="4"/>
  </si>
  <si>
    <t>藤花保育園</t>
    <rPh sb="0" eb="1">
      <t>フジ</t>
    </rPh>
    <rPh sb="1" eb="2">
      <t>ハナ</t>
    </rPh>
    <rPh sb="2" eb="5">
      <t>ホイクエン</t>
    </rPh>
    <phoneticPr fontId="4"/>
  </si>
  <si>
    <t>080-0016</t>
  </si>
  <si>
    <t>帯広市西6条南2丁目11番地</t>
  </si>
  <si>
    <t>0155-24-6702</t>
  </si>
  <si>
    <t>帯広市すずらん保育所</t>
    <rPh sb="0" eb="3">
      <t>オビヒロシ</t>
    </rPh>
    <rPh sb="7" eb="10">
      <t>ホイクショ</t>
    </rPh>
    <phoneticPr fontId="4"/>
  </si>
  <si>
    <t>080-0058</t>
  </si>
  <si>
    <t>帯広市柏林台西町5丁目1番地2</t>
  </si>
  <si>
    <t>0155-36-2389</t>
  </si>
  <si>
    <t>帯広市緑ヶ丘保育所</t>
    <rPh sb="0" eb="3">
      <t>オビヒロシ</t>
    </rPh>
    <rPh sb="3" eb="6">
      <t>ミドリガオカ</t>
    </rPh>
    <rPh sb="6" eb="9">
      <t>ホイクショ</t>
    </rPh>
    <phoneticPr fontId="4"/>
  </si>
  <si>
    <t>080-0844</t>
  </si>
  <si>
    <t>帯広市緑ヶ丘東通東27番地1</t>
  </si>
  <si>
    <t>0155-24-4449</t>
  </si>
  <si>
    <t>慧誠会</t>
  </si>
  <si>
    <t>ときわの森保育所</t>
    <rPh sb="4" eb="5">
      <t>モリ</t>
    </rPh>
    <rPh sb="5" eb="8">
      <t>ホイクショ</t>
    </rPh>
    <phoneticPr fontId="4"/>
  </si>
  <si>
    <t>080-0026</t>
  </si>
  <si>
    <t>帯広市西16条南5丁目22番5号</t>
  </si>
  <si>
    <t>0155-35-4292</t>
  </si>
  <si>
    <t>つばさ保育所</t>
    <rPh sb="3" eb="5">
      <t>ホイク</t>
    </rPh>
    <rPh sb="5" eb="6">
      <t>ジョ</t>
    </rPh>
    <phoneticPr fontId="4"/>
  </si>
  <si>
    <t>帯広市西22条南3丁目13番地1</t>
  </si>
  <si>
    <t>0155-33-6111</t>
  </si>
  <si>
    <t>080-0019</t>
  </si>
  <si>
    <t>帯広市西9条南14丁目2番地</t>
  </si>
  <si>
    <t>0155-24-5059</t>
  </si>
  <si>
    <t>080-0871</t>
  </si>
  <si>
    <t>帯広市清流東1丁目7番地4</t>
  </si>
  <si>
    <t>0155-48-6630</t>
  </si>
  <si>
    <t>社福</t>
    <rPh sb="0" eb="1">
      <t>シャ</t>
    </rPh>
    <phoneticPr fontId="4"/>
  </si>
  <si>
    <t>慧誠会</t>
    <phoneticPr fontId="4"/>
  </si>
  <si>
    <t>あやめ保育所</t>
    <rPh sb="3" eb="6">
      <t>ホイクショ</t>
    </rPh>
    <phoneticPr fontId="4"/>
  </si>
  <si>
    <t>080-0027</t>
  </si>
  <si>
    <t>帯広市西17条南3丁目39番10号</t>
  </si>
  <si>
    <t>0155-35-3527</t>
  </si>
  <si>
    <t>帯広市青葉保育所</t>
    <rPh sb="0" eb="3">
      <t>オビヒロシ</t>
    </rPh>
    <rPh sb="3" eb="5">
      <t>アオバ</t>
    </rPh>
    <rPh sb="5" eb="8">
      <t>ホイクショ</t>
    </rPh>
    <phoneticPr fontId="4"/>
  </si>
  <si>
    <t>080-0013</t>
  </si>
  <si>
    <t>帯広市西3条南25丁目16番地</t>
  </si>
  <si>
    <t>0155-22-3453</t>
  </si>
  <si>
    <t>竜谷保育会</t>
    <phoneticPr fontId="4"/>
  </si>
  <si>
    <t>さくら保育園</t>
    <rPh sb="3" eb="6">
      <t>ホイクエン</t>
    </rPh>
    <phoneticPr fontId="4"/>
  </si>
  <si>
    <t>080-0847</t>
  </si>
  <si>
    <t>帯広市公園東町4丁目7番地2</t>
  </si>
  <si>
    <t>0155-22-1881</t>
  </si>
  <si>
    <t>帯広市松葉保育所</t>
    <rPh sb="0" eb="3">
      <t>オビヒロシ</t>
    </rPh>
    <rPh sb="3" eb="5">
      <t>マツバ</t>
    </rPh>
    <rPh sb="5" eb="8">
      <t>ホイクショ</t>
    </rPh>
    <phoneticPr fontId="4"/>
  </si>
  <si>
    <t>080-2473</t>
  </si>
  <si>
    <t>帯広市西23条南1丁目129番地</t>
  </si>
  <si>
    <t>0155-37-5841</t>
  </si>
  <si>
    <t>帯広若光福祉会</t>
    <rPh sb="0" eb="2">
      <t>オビヒロ</t>
    </rPh>
    <rPh sb="2" eb="3">
      <t>ワカ</t>
    </rPh>
    <rPh sb="3" eb="4">
      <t>ヒカリ</t>
    </rPh>
    <rPh sb="4" eb="6">
      <t>フクシカイ</t>
    </rPh>
    <rPh sb="6" eb="7">
      <t>カイ</t>
    </rPh>
    <phoneticPr fontId="4"/>
  </si>
  <si>
    <t>帯広南町保育園</t>
    <rPh sb="0" eb="2">
      <t>オビヒロ</t>
    </rPh>
    <rPh sb="2" eb="4">
      <t>ミナミマチ</t>
    </rPh>
    <rPh sb="4" eb="7">
      <t>ホイクエン</t>
    </rPh>
    <phoneticPr fontId="4"/>
  </si>
  <si>
    <t>080-0861</t>
  </si>
  <si>
    <t>帯広市南の森東2丁目8番地5</t>
  </si>
  <si>
    <t>0155-48-6171</t>
  </si>
  <si>
    <t>帯広市依田保育所</t>
    <rPh sb="0" eb="3">
      <t>オビヒロシ</t>
    </rPh>
    <rPh sb="3" eb="4">
      <t>ヨ</t>
    </rPh>
    <rPh sb="4" eb="5">
      <t>タ</t>
    </rPh>
    <rPh sb="5" eb="7">
      <t>ホイク</t>
    </rPh>
    <rPh sb="7" eb="8">
      <t>ジョ</t>
    </rPh>
    <phoneticPr fontId="4"/>
  </si>
  <si>
    <t>080-0817</t>
  </si>
  <si>
    <t>帯広市依田町5番地4</t>
  </si>
  <si>
    <t>0155-25-1002</t>
  </si>
  <si>
    <t>あじさい保育園</t>
    <rPh sb="4" eb="7">
      <t>ホイクエン</t>
    </rPh>
    <phoneticPr fontId="4"/>
  </si>
  <si>
    <t>080-0809</t>
  </si>
  <si>
    <t>帯広市東9条南19丁目1番地1</t>
  </si>
  <si>
    <t>0155-25-4510</t>
  </si>
  <si>
    <t>すいせい保育所</t>
    <rPh sb="4" eb="7">
      <t>ホイクショ</t>
    </rPh>
    <phoneticPr fontId="4"/>
  </si>
  <si>
    <t>080-0012</t>
  </si>
  <si>
    <t>帯広市西2条南6丁目14番地</t>
  </si>
  <si>
    <t>0155-22-3241</t>
  </si>
  <si>
    <t>池田光寿会</t>
    <rPh sb="0" eb="2">
      <t>イケダ</t>
    </rPh>
    <rPh sb="2" eb="5">
      <t>コウジュカイ</t>
    </rPh>
    <phoneticPr fontId="4"/>
  </si>
  <si>
    <t>にじいろ保育園</t>
    <rPh sb="4" eb="7">
      <t>ホイクエン</t>
    </rPh>
    <phoneticPr fontId="4"/>
  </si>
  <si>
    <t>080-0810</t>
  </si>
  <si>
    <t>帯広市東10条南8丁目1番46</t>
  </si>
  <si>
    <t>0155-23-7415</t>
  </si>
  <si>
    <t>森の子保育園</t>
    <rPh sb="0" eb="1">
      <t>モリ</t>
    </rPh>
    <rPh sb="2" eb="3">
      <t>コ</t>
    </rPh>
    <rPh sb="3" eb="6">
      <t>ホイクエン</t>
    </rPh>
    <phoneticPr fontId="4"/>
  </si>
  <si>
    <t>080-0838</t>
    <phoneticPr fontId="4"/>
  </si>
  <si>
    <t>帯広市大空町1丁目12番地</t>
  </si>
  <si>
    <t>0155-47-6670</t>
    <phoneticPr fontId="4"/>
  </si>
  <si>
    <t>池田光寿会</t>
    <rPh sb="0" eb="2">
      <t>イケダ</t>
    </rPh>
    <rPh sb="2" eb="3">
      <t>コウ</t>
    </rPh>
    <rPh sb="3" eb="4">
      <t>ジュ</t>
    </rPh>
    <rPh sb="4" eb="5">
      <t>カイ</t>
    </rPh>
    <phoneticPr fontId="4"/>
  </si>
  <si>
    <t>栄保育園</t>
    <rPh sb="0" eb="1">
      <t>サカ</t>
    </rPh>
    <rPh sb="1" eb="4">
      <t>ホイクエン</t>
    </rPh>
    <phoneticPr fontId="4"/>
  </si>
  <si>
    <t>080-0047</t>
    <phoneticPr fontId="4"/>
  </si>
  <si>
    <t>帯広市西17条北2丁目30番24号</t>
  </si>
  <si>
    <t>0155-34-5238</t>
    <phoneticPr fontId="4"/>
  </si>
  <si>
    <t>大谷菩提樹会</t>
    <rPh sb="0" eb="2">
      <t>オオタニ</t>
    </rPh>
    <rPh sb="2" eb="5">
      <t>ボダイジュ</t>
    </rPh>
    <rPh sb="5" eb="6">
      <t>カイ</t>
    </rPh>
    <phoneticPr fontId="4"/>
  </si>
  <si>
    <t>おひさま保育園</t>
  </si>
  <si>
    <t>080-0801</t>
  </si>
  <si>
    <t>帯広市東1条南23丁目2番地</t>
  </si>
  <si>
    <t>0155-24-1078</t>
  </si>
  <si>
    <t>川西保育所</t>
    <rPh sb="0" eb="2">
      <t>カワニシ</t>
    </rPh>
    <rPh sb="2" eb="4">
      <t>ホイク</t>
    </rPh>
    <rPh sb="4" eb="5">
      <t>ショ</t>
    </rPh>
    <phoneticPr fontId="4"/>
  </si>
  <si>
    <t>089-1182</t>
    <phoneticPr fontId="4"/>
  </si>
  <si>
    <t>帯広市川西町西2線59番地7</t>
  </si>
  <si>
    <t>0155-59-2756</t>
    <phoneticPr fontId="4"/>
  </si>
  <si>
    <t>清川保育所</t>
    <rPh sb="0" eb="2">
      <t>キヨカワ</t>
    </rPh>
    <rPh sb="2" eb="4">
      <t>ホイク</t>
    </rPh>
    <rPh sb="4" eb="5">
      <t>ショ</t>
    </rPh>
    <phoneticPr fontId="4"/>
  </si>
  <si>
    <t>080-2101</t>
    <phoneticPr fontId="4"/>
  </si>
  <si>
    <t>帯広市清川町西2線125番地25</t>
  </si>
  <si>
    <t>0155-60-2029</t>
    <phoneticPr fontId="4"/>
  </si>
  <si>
    <t>ことぶき保育所</t>
    <rPh sb="4" eb="6">
      <t>ホイク</t>
    </rPh>
    <rPh sb="6" eb="7">
      <t>ショ</t>
    </rPh>
    <phoneticPr fontId="4"/>
  </si>
  <si>
    <t>089-1247</t>
    <phoneticPr fontId="4"/>
  </si>
  <si>
    <t>帯広市昭和町東1線108番地6</t>
  </si>
  <si>
    <t>0155-64-5253</t>
    <phoneticPr fontId="4"/>
  </si>
  <si>
    <t>鈴蘭保育園</t>
    <rPh sb="0" eb="2">
      <t>スズラン</t>
    </rPh>
    <rPh sb="2" eb="5">
      <t>ホイクエン</t>
    </rPh>
    <phoneticPr fontId="4"/>
  </si>
  <si>
    <t>080-0309</t>
  </si>
  <si>
    <t>河東郡音更町中鈴蘭元町2番地10</t>
  </si>
  <si>
    <t>0155-31-3505</t>
  </si>
  <si>
    <t>音更福祉事業協会</t>
    <phoneticPr fontId="4"/>
  </si>
  <si>
    <t>木野北保育園</t>
    <rPh sb="0" eb="1">
      <t>キ</t>
    </rPh>
    <rPh sb="1" eb="2">
      <t>ノ</t>
    </rPh>
    <rPh sb="2" eb="3">
      <t>キタ</t>
    </rPh>
    <rPh sb="3" eb="6">
      <t>ホイクエン</t>
    </rPh>
    <phoneticPr fontId="4"/>
  </si>
  <si>
    <t>080-0302</t>
  </si>
  <si>
    <t>河東郡音更町木野西通12丁目8番地</t>
  </si>
  <si>
    <t>0155-31-5578</t>
  </si>
  <si>
    <t>木野南保育園</t>
    <rPh sb="0" eb="1">
      <t>キ</t>
    </rPh>
    <rPh sb="1" eb="2">
      <t>ノ</t>
    </rPh>
    <rPh sb="2" eb="3">
      <t>ミナミ</t>
    </rPh>
    <rPh sb="3" eb="6">
      <t>ホイクエン</t>
    </rPh>
    <phoneticPr fontId="4"/>
  </si>
  <si>
    <t>080-0112</t>
  </si>
  <si>
    <t>河東郡音更町木野東通4丁目2番地</t>
  </si>
  <si>
    <t>0155-31-0810</t>
  </si>
  <si>
    <t>温真会</t>
    <rPh sb="0" eb="1">
      <t>オン</t>
    </rPh>
    <rPh sb="1" eb="2">
      <t>シン</t>
    </rPh>
    <rPh sb="2" eb="3">
      <t>カイ</t>
    </rPh>
    <phoneticPr fontId="4"/>
  </si>
  <si>
    <t>中士幌保育園</t>
    <rPh sb="0" eb="3">
      <t>ナカシホロ</t>
    </rPh>
    <rPh sb="3" eb="6">
      <t>ホイクエン</t>
    </rPh>
    <phoneticPr fontId="4"/>
  </si>
  <si>
    <t>080-1189</t>
  </si>
  <si>
    <t>河東郡士幌町字中士幌西2線80番地25</t>
  </si>
  <si>
    <t>01564-7-4446</t>
  </si>
  <si>
    <t>新得町</t>
    <rPh sb="0" eb="3">
      <t>シントクチョウ</t>
    </rPh>
    <phoneticPr fontId="4"/>
  </si>
  <si>
    <t>081-0031</t>
  </si>
  <si>
    <t>上川郡新得町西1条南3丁目1番地</t>
  </si>
  <si>
    <t>0156-64-5652</t>
  </si>
  <si>
    <t>屈足保育園</t>
    <rPh sb="0" eb="1">
      <t>クツ</t>
    </rPh>
    <rPh sb="1" eb="2">
      <t>アシ</t>
    </rPh>
    <rPh sb="2" eb="5">
      <t>ホイクエン</t>
    </rPh>
    <phoneticPr fontId="4"/>
  </si>
  <si>
    <t>081-0152</t>
  </si>
  <si>
    <t>上川郡新得町屈足旭町東1丁目</t>
  </si>
  <si>
    <t>0156-65-2320</t>
  </si>
  <si>
    <t>十勝立正福祉事業会</t>
    <rPh sb="0" eb="2">
      <t>トカチ</t>
    </rPh>
    <rPh sb="2" eb="4">
      <t>リッショウ</t>
    </rPh>
    <rPh sb="4" eb="6">
      <t>フクシ</t>
    </rPh>
    <rPh sb="6" eb="8">
      <t>ジギョウ</t>
    </rPh>
    <rPh sb="8" eb="9">
      <t>カイ</t>
    </rPh>
    <phoneticPr fontId="10"/>
  </si>
  <si>
    <t>十勝立正福祉事業会</t>
    <rPh sb="0" eb="2">
      <t>トカチ</t>
    </rPh>
    <rPh sb="2" eb="4">
      <t>リッショウ</t>
    </rPh>
    <rPh sb="4" eb="6">
      <t>フクシ</t>
    </rPh>
    <rPh sb="6" eb="8">
      <t>ジギョウ</t>
    </rPh>
    <rPh sb="8" eb="9">
      <t>カイ</t>
    </rPh>
    <phoneticPr fontId="4"/>
  </si>
  <si>
    <t>めむろかしわ保育園</t>
    <rPh sb="6" eb="9">
      <t>ホイクエン</t>
    </rPh>
    <phoneticPr fontId="4"/>
  </si>
  <si>
    <t>082-00１4</t>
  </si>
  <si>
    <t>河西郡芽室町東4条5丁目2番地</t>
    <phoneticPr fontId="4"/>
  </si>
  <si>
    <t>0155-62-2688</t>
  </si>
  <si>
    <t>社福</t>
    <phoneticPr fontId="4"/>
  </si>
  <si>
    <t>めむろてつなん保育所</t>
    <rPh sb="7" eb="10">
      <t>ホイクショ</t>
    </rPh>
    <phoneticPr fontId="10"/>
  </si>
  <si>
    <t>082-0062</t>
  </si>
  <si>
    <t>河西郡芽室町西2条南6丁目1番地</t>
  </si>
  <si>
    <t>0155-62-2249</t>
  </si>
  <si>
    <t>芽室町</t>
    <rPh sb="0" eb="3">
      <t>メムロチョウ</t>
    </rPh>
    <phoneticPr fontId="4"/>
  </si>
  <si>
    <t>ひだまり保育所</t>
    <rPh sb="4" eb="6">
      <t>ホイク</t>
    </rPh>
    <rPh sb="6" eb="7">
      <t>ショ</t>
    </rPh>
    <phoneticPr fontId="4"/>
  </si>
  <si>
    <t>082-0081</t>
  </si>
  <si>
    <t>河西郡芽室町新生南6線25番地1</t>
  </si>
  <si>
    <t>0155-62-9930</t>
  </si>
  <si>
    <t>広尾町</t>
    <rPh sb="0" eb="3">
      <t>ヒロオチョウ</t>
    </rPh>
    <phoneticPr fontId="4"/>
  </si>
  <si>
    <t>広尾町立豊似保育所</t>
    <rPh sb="0" eb="2">
      <t>ヒロオ</t>
    </rPh>
    <rPh sb="2" eb="4">
      <t>チョウリツ</t>
    </rPh>
    <rPh sb="4" eb="6">
      <t>トヨニ</t>
    </rPh>
    <rPh sb="6" eb="8">
      <t>ホイク</t>
    </rPh>
    <rPh sb="8" eb="9">
      <t>ジョ</t>
    </rPh>
    <phoneticPr fontId="4"/>
  </si>
  <si>
    <t>089-2446</t>
  </si>
  <si>
    <t>広尾郡広尾町字紋別19線51番地</t>
  </si>
  <si>
    <t>01558-5-2160</t>
  </si>
  <si>
    <t>幕別町</t>
    <rPh sb="0" eb="3">
      <t>マクベツチョウ</t>
    </rPh>
    <phoneticPr fontId="4"/>
  </si>
  <si>
    <t>札内さかえ保育所</t>
    <rPh sb="0" eb="2">
      <t>サツナイ</t>
    </rPh>
    <rPh sb="5" eb="8">
      <t>ホイクショ</t>
    </rPh>
    <phoneticPr fontId="4"/>
  </si>
  <si>
    <t>089-0537</t>
  </si>
  <si>
    <t>中川郡幕別町札内北栄町23番地1</t>
  </si>
  <si>
    <t>0155-25-9011</t>
  </si>
  <si>
    <t>札内南保育園</t>
    <rPh sb="0" eb="2">
      <t>サツナイ</t>
    </rPh>
    <rPh sb="2" eb="3">
      <t>ミナミ</t>
    </rPh>
    <rPh sb="3" eb="6">
      <t>ホイクエン</t>
    </rPh>
    <phoneticPr fontId="4"/>
  </si>
  <si>
    <t>089-0552</t>
  </si>
  <si>
    <t>中川郡幕別町札内あかしや町56番地73</t>
    <phoneticPr fontId="4"/>
  </si>
  <si>
    <t>0155-56-3326</t>
  </si>
  <si>
    <t>札内北保育所</t>
    <rPh sb="0" eb="2">
      <t>サツナイ</t>
    </rPh>
    <rPh sb="2" eb="3">
      <t>キタ</t>
    </rPh>
    <rPh sb="3" eb="6">
      <t>ホイクショ</t>
    </rPh>
    <phoneticPr fontId="4"/>
  </si>
  <si>
    <t>089-0533</t>
  </si>
  <si>
    <t>中川郡幕別町札内新北町75番地1</t>
  </si>
  <si>
    <t>0155-56-2049</t>
  </si>
  <si>
    <t>温真会</t>
    <rPh sb="0" eb="1">
      <t>オン</t>
    </rPh>
    <rPh sb="1" eb="3">
      <t>シンカイ</t>
    </rPh>
    <phoneticPr fontId="10"/>
  </si>
  <si>
    <t>札内青葉保育園</t>
    <rPh sb="0" eb="2">
      <t>サツナイ</t>
    </rPh>
    <rPh sb="2" eb="4">
      <t>アオバ</t>
    </rPh>
    <rPh sb="4" eb="7">
      <t>ホイクエン</t>
    </rPh>
    <phoneticPr fontId="10"/>
  </si>
  <si>
    <t>089-0541</t>
  </si>
  <si>
    <t>中川郡幕別町札内青葉町310番地の36</t>
  </si>
  <si>
    <t>0155-56-4131</t>
  </si>
  <si>
    <t>池田保育園</t>
    <rPh sb="0" eb="2">
      <t>イケダ</t>
    </rPh>
    <rPh sb="2" eb="5">
      <t>ホイクエン</t>
    </rPh>
    <phoneticPr fontId="4"/>
  </si>
  <si>
    <t>083-0022</t>
  </si>
  <si>
    <t>中川郡池田町字西2条10丁目2-1</t>
  </si>
  <si>
    <t>015-572-3659</t>
  </si>
  <si>
    <t>豊頃町</t>
    <rPh sb="0" eb="3">
      <t>トヨコロチョウ</t>
    </rPh>
    <phoneticPr fontId="4"/>
  </si>
  <si>
    <t>豊頃町立茂岩保育所</t>
    <rPh sb="0" eb="2">
      <t>トヨコロ</t>
    </rPh>
    <rPh sb="2" eb="4">
      <t>チョウリツ</t>
    </rPh>
    <rPh sb="4" eb="6">
      <t>モイワ</t>
    </rPh>
    <rPh sb="6" eb="9">
      <t>ホイクショ</t>
    </rPh>
    <phoneticPr fontId="4"/>
  </si>
  <si>
    <t>089-5313</t>
  </si>
  <si>
    <t>中川郡豊頃町茂岩栄町4</t>
  </si>
  <si>
    <t>015-574-2170</t>
  </si>
  <si>
    <t>釧路</t>
    <rPh sb="0" eb="2">
      <t>クシロ</t>
    </rPh>
    <phoneticPr fontId="10"/>
  </si>
  <si>
    <t>釧路</t>
    <rPh sb="0" eb="2">
      <t>クシロ</t>
    </rPh>
    <phoneticPr fontId="4"/>
  </si>
  <si>
    <t>釧路市</t>
    <rPh sb="0" eb="3">
      <t>クシロシ</t>
    </rPh>
    <phoneticPr fontId="4"/>
  </si>
  <si>
    <t>釧路市立芦野保育園</t>
  </si>
  <si>
    <t>085-0061</t>
  </si>
  <si>
    <t>釧路市芦野3丁目10番9号</t>
  </si>
  <si>
    <t>0154-38-5120</t>
  </si>
  <si>
    <t>釧路市立新富士保育園</t>
  </si>
  <si>
    <t>084-0904</t>
  </si>
  <si>
    <t>釧路市新富士町2丁目11番22号</t>
  </si>
  <si>
    <t>0154-51-1958</t>
  </si>
  <si>
    <t>ろうふく会</t>
  </si>
  <si>
    <t>釧路第１福ちゃん保育園</t>
  </si>
  <si>
    <t>085-0814</t>
  </si>
  <si>
    <t>釧路市緑ヶ岡2丁目27番2号</t>
  </si>
  <si>
    <t>0154-41-0018</t>
  </si>
  <si>
    <t>釧路第２福ちゃん保育園</t>
  </si>
  <si>
    <t>085-0804</t>
  </si>
  <si>
    <t>釧路市白樺台2丁目3番8号</t>
  </si>
  <si>
    <t>0154-91-6882</t>
  </si>
  <si>
    <t>釧路市立鳥取保育園</t>
  </si>
  <si>
    <t>084-0907</t>
  </si>
  <si>
    <t>釧路市鳥取北4丁目21番10号</t>
  </si>
  <si>
    <t>0154-51-9358</t>
  </si>
  <si>
    <t>釧路まりも学園</t>
    <phoneticPr fontId="4"/>
  </si>
  <si>
    <t>釧路旭夜間保育園</t>
    <phoneticPr fontId="4"/>
  </si>
  <si>
    <t>085-0011</t>
    <phoneticPr fontId="4"/>
  </si>
  <si>
    <t>釧路市旭町1番8号</t>
  </si>
  <si>
    <t>0154-24-6130</t>
    <phoneticPr fontId="4"/>
  </si>
  <si>
    <t>釧路百葉福祉会</t>
    <phoneticPr fontId="4"/>
  </si>
  <si>
    <t>昭和どんぐりの家保育園</t>
    <phoneticPr fontId="4"/>
  </si>
  <si>
    <t>084-0910</t>
    <phoneticPr fontId="4"/>
  </si>
  <si>
    <t>釧路市昭和中央5丁目6番9号</t>
  </si>
  <si>
    <t>0154-55-7331</t>
    <phoneticPr fontId="4"/>
  </si>
  <si>
    <t>社福</t>
    <rPh sb="0" eb="2">
      <t>シャフクフク</t>
    </rPh>
    <phoneticPr fontId="4"/>
  </si>
  <si>
    <t>釧路百葉福祉会</t>
    <rPh sb="0" eb="2">
      <t>クシロ</t>
    </rPh>
    <rPh sb="2" eb="3">
      <t>ヒャク</t>
    </rPh>
    <rPh sb="3" eb="4">
      <t>ハ</t>
    </rPh>
    <rPh sb="4" eb="7">
      <t>フクシカイ</t>
    </rPh>
    <phoneticPr fontId="4"/>
  </si>
  <si>
    <t>治水どんぐりの家保育園</t>
    <rPh sb="7" eb="8">
      <t>イエ</t>
    </rPh>
    <phoneticPr fontId="4"/>
  </si>
  <si>
    <t>085-0054</t>
    <phoneticPr fontId="4"/>
  </si>
  <si>
    <t>釧路市暁町6番7号</t>
  </si>
  <si>
    <t>0154-22-9568</t>
    <phoneticPr fontId="4"/>
  </si>
  <si>
    <t>釧路町</t>
    <rPh sb="0" eb="2">
      <t>クシロ</t>
    </rPh>
    <rPh sb="2" eb="3">
      <t>マチ</t>
    </rPh>
    <phoneticPr fontId="4"/>
  </si>
  <si>
    <t>つくし保育所</t>
    <phoneticPr fontId="4"/>
  </si>
  <si>
    <t>088-0623</t>
    <phoneticPr fontId="4"/>
  </si>
  <si>
    <t>釧路町光和3丁目10番地</t>
  </si>
  <si>
    <t>0154-36-4698</t>
    <phoneticPr fontId="4"/>
  </si>
  <si>
    <t>昆布森はまなす保育所</t>
    <rPh sb="0" eb="2">
      <t>コンブ</t>
    </rPh>
    <rPh sb="2" eb="3">
      <t>モリ</t>
    </rPh>
    <phoneticPr fontId="4"/>
  </si>
  <si>
    <t>085-2272</t>
    <phoneticPr fontId="4"/>
  </si>
  <si>
    <t>釧路町昆布森3丁目104番地</t>
  </si>
  <si>
    <t>0154-63-2370</t>
    <phoneticPr fontId="4"/>
  </si>
  <si>
    <t>遠矢七五三会</t>
    <rPh sb="0" eb="2">
      <t>トオヤ</t>
    </rPh>
    <rPh sb="2" eb="5">
      <t>シチゴサン</t>
    </rPh>
    <rPh sb="5" eb="6">
      <t>カイ</t>
    </rPh>
    <phoneticPr fontId="4"/>
  </si>
  <si>
    <t>088-0627</t>
    <phoneticPr fontId="4"/>
  </si>
  <si>
    <t>釧路町東陽西1丁目24番地</t>
  </si>
  <si>
    <t>0154-40-5252</t>
    <phoneticPr fontId="4"/>
  </si>
  <si>
    <t>遠矢七五三会</t>
    <phoneticPr fontId="4"/>
  </si>
  <si>
    <t>すみれ保育園</t>
    <phoneticPr fontId="4"/>
  </si>
  <si>
    <t>088-2145</t>
    <phoneticPr fontId="4"/>
  </si>
  <si>
    <t>釧路町遠矢6丁目20番地</t>
  </si>
  <si>
    <t>0154-40-2504</t>
    <phoneticPr fontId="4"/>
  </si>
  <si>
    <t>むつみ保育園</t>
    <phoneticPr fontId="4"/>
  </si>
  <si>
    <t>088-0615</t>
    <phoneticPr fontId="4"/>
  </si>
  <si>
    <t>釧路町睦3丁目1番地10</t>
  </si>
  <si>
    <t>0154-36-4408</t>
    <phoneticPr fontId="4"/>
  </si>
  <si>
    <t>厚岸町</t>
    <rPh sb="0" eb="3">
      <t>アッケシチョウ</t>
    </rPh>
    <phoneticPr fontId="4"/>
  </si>
  <si>
    <t>しんりゅう保育所</t>
    <phoneticPr fontId="4"/>
  </si>
  <si>
    <t>088-1124</t>
    <phoneticPr fontId="4"/>
  </si>
  <si>
    <t>厚岸町宮園3丁目11番地</t>
  </si>
  <si>
    <t>0153-52-3035</t>
    <phoneticPr fontId="4"/>
  </si>
  <si>
    <t>あっけし保育所</t>
    <phoneticPr fontId="4"/>
  </si>
  <si>
    <t>088-1111</t>
  </si>
  <si>
    <t>厚岸町奔渡6丁目268番地</t>
  </si>
  <si>
    <t>0153-52-7254</t>
    <phoneticPr fontId="4"/>
  </si>
  <si>
    <t>浜中町</t>
    <rPh sb="0" eb="2">
      <t>ハマナカ</t>
    </rPh>
    <rPh sb="2" eb="3">
      <t>マチ</t>
    </rPh>
    <phoneticPr fontId="4"/>
  </si>
  <si>
    <t>浜中町立茶内保育所</t>
    <phoneticPr fontId="4"/>
  </si>
  <si>
    <t>088-1365</t>
    <phoneticPr fontId="4"/>
  </si>
  <si>
    <t>浜中町茶内橋北東40番地</t>
  </si>
  <si>
    <t>0153-65-2156</t>
    <phoneticPr fontId="4"/>
  </si>
  <si>
    <t>浜中町立霧多布保育所</t>
    <phoneticPr fontId="4"/>
  </si>
  <si>
    <t>088-1553</t>
    <phoneticPr fontId="4"/>
  </si>
  <si>
    <t>浜中町霧多布西3条1丁目4番地</t>
  </si>
  <si>
    <t>0153-62-2606</t>
    <phoneticPr fontId="4"/>
  </si>
  <si>
    <t>標茶町</t>
    <rPh sb="0" eb="2">
      <t>シベチャ</t>
    </rPh>
    <rPh sb="2" eb="3">
      <t>マチ</t>
    </rPh>
    <phoneticPr fontId="4"/>
  </si>
  <si>
    <t>088-3145</t>
    <phoneticPr fontId="4"/>
  </si>
  <si>
    <t>標茶町字熊牛原野15線西2番地6</t>
  </si>
  <si>
    <t>015-486-2222</t>
  </si>
  <si>
    <t>ひまわり保育園</t>
    <phoneticPr fontId="4"/>
  </si>
  <si>
    <t>088-2461</t>
  </si>
  <si>
    <t>標茶町字虹別原野67線105番地1</t>
    <phoneticPr fontId="4"/>
  </si>
  <si>
    <t>015-488-2352</t>
  </si>
  <si>
    <t>たんぽぽ保育園</t>
    <phoneticPr fontId="4"/>
  </si>
  <si>
    <t>088-2322</t>
  </si>
  <si>
    <t>標茶町字中ﾁｬﾝﾍﾞﾂ原野基線36番地15</t>
  </si>
  <si>
    <t>015-488-6255</t>
  </si>
  <si>
    <t>弟子屈町</t>
    <rPh sb="0" eb="3">
      <t>テシカガ</t>
    </rPh>
    <rPh sb="3" eb="4">
      <t>マチ</t>
    </rPh>
    <phoneticPr fontId="4"/>
  </si>
  <si>
    <t>川湯保育園</t>
  </si>
  <si>
    <t>088-3465</t>
  </si>
  <si>
    <t>015-486-9101</t>
    <phoneticPr fontId="4"/>
  </si>
  <si>
    <t>鶴居村</t>
    <rPh sb="0" eb="3">
      <t>ツルイムラ</t>
    </rPh>
    <phoneticPr fontId="4"/>
  </si>
  <si>
    <t>鶴居保育園</t>
    <rPh sb="0" eb="2">
      <t>ツルイ</t>
    </rPh>
    <rPh sb="2" eb="5">
      <t>ホイクエン</t>
    </rPh>
    <phoneticPr fontId="4"/>
  </si>
  <si>
    <t>085-1203</t>
    <phoneticPr fontId="4"/>
  </si>
  <si>
    <t>鶴居村鶴居西6丁目2番地1</t>
  </si>
  <si>
    <t>0154-64-2904</t>
  </si>
  <si>
    <t>白糠いつくしみ会</t>
    <rPh sb="0" eb="2">
      <t>シラヌカ</t>
    </rPh>
    <rPh sb="7" eb="8">
      <t>カイ</t>
    </rPh>
    <phoneticPr fontId="4"/>
  </si>
  <si>
    <t>白糠立正保育園</t>
    <rPh sb="0" eb="2">
      <t>シラヌカ</t>
    </rPh>
    <rPh sb="2" eb="4">
      <t>リッショウ</t>
    </rPh>
    <rPh sb="4" eb="7">
      <t>ホイクエン</t>
    </rPh>
    <phoneticPr fontId="4"/>
  </si>
  <si>
    <t>088-0333</t>
    <phoneticPr fontId="4"/>
  </si>
  <si>
    <t>白糠町東3条北1丁目2番地52</t>
  </si>
  <si>
    <t>01547-2-2670</t>
    <phoneticPr fontId="4"/>
  </si>
  <si>
    <t>根室</t>
    <rPh sb="0" eb="2">
      <t>ネムロ</t>
    </rPh>
    <phoneticPr fontId="4"/>
  </si>
  <si>
    <t>根室市</t>
    <rPh sb="0" eb="3">
      <t>ネムロシ</t>
    </rPh>
    <phoneticPr fontId="4"/>
  </si>
  <si>
    <t>根室市立まつもと保育所</t>
    <rPh sb="0" eb="2">
      <t>ネムロ</t>
    </rPh>
    <rPh sb="2" eb="4">
      <t>シリツ</t>
    </rPh>
    <rPh sb="8" eb="11">
      <t>ホイクショ</t>
    </rPh>
    <phoneticPr fontId="4"/>
  </si>
  <si>
    <t>087-0044</t>
    <phoneticPr fontId="4"/>
  </si>
  <si>
    <t>根室市松本町1丁目14番地2</t>
  </si>
  <si>
    <t>0153-23-5821</t>
    <phoneticPr fontId="4"/>
  </si>
  <si>
    <t>根室市立こまば保育所</t>
    <rPh sb="0" eb="2">
      <t>ネムロ</t>
    </rPh>
    <rPh sb="2" eb="4">
      <t>シリツ</t>
    </rPh>
    <rPh sb="7" eb="10">
      <t>ホイクショ</t>
    </rPh>
    <phoneticPr fontId="4"/>
  </si>
  <si>
    <t>087-0012</t>
    <phoneticPr fontId="4"/>
  </si>
  <si>
    <t>根室市駒場町2丁目16番地6</t>
  </si>
  <si>
    <t>0153-24-3693</t>
    <phoneticPr fontId="4"/>
  </si>
  <si>
    <t>珸瑤瑁福祉会</t>
    <rPh sb="0" eb="3">
      <t>ゴヨウマイ</t>
    </rPh>
    <phoneticPr fontId="4"/>
  </si>
  <si>
    <t>根室市立はぼまい保育所</t>
    <rPh sb="0" eb="2">
      <t>ネムロ</t>
    </rPh>
    <rPh sb="2" eb="4">
      <t>シリツ</t>
    </rPh>
    <rPh sb="8" eb="11">
      <t>ホイクショ</t>
    </rPh>
    <phoneticPr fontId="4"/>
  </si>
  <si>
    <t>087-0163</t>
    <phoneticPr fontId="4"/>
  </si>
  <si>
    <t>根室市歯舞3丁目15番地の1</t>
  </si>
  <si>
    <t>0153-28-2059</t>
    <phoneticPr fontId="4"/>
  </si>
  <si>
    <t>しらかば保育園</t>
    <rPh sb="4" eb="7">
      <t>ホイクエン</t>
    </rPh>
    <phoneticPr fontId="4"/>
  </si>
  <si>
    <t>087-0004</t>
    <phoneticPr fontId="4"/>
  </si>
  <si>
    <t>根室市光洋町1丁目36番地1</t>
  </si>
  <si>
    <t>0153-24-7101</t>
    <phoneticPr fontId="4"/>
  </si>
  <si>
    <t>中標津町</t>
    <rPh sb="0" eb="4">
      <t>ナカシベツチョウ</t>
    </rPh>
    <phoneticPr fontId="4"/>
  </si>
  <si>
    <t>中標津町立中標津保育園</t>
    <rPh sb="0" eb="4">
      <t>ナカシベツチョウ</t>
    </rPh>
    <rPh sb="4" eb="5">
      <t>リツ</t>
    </rPh>
    <rPh sb="5" eb="8">
      <t>ナカシベツ</t>
    </rPh>
    <rPh sb="8" eb="11">
      <t>ホイクエン</t>
    </rPh>
    <phoneticPr fontId="4"/>
  </si>
  <si>
    <t>086-1043</t>
    <phoneticPr fontId="4"/>
  </si>
  <si>
    <t>標津郡中標津町東3条北3丁目1番地</t>
  </si>
  <si>
    <t>0153-72-2376</t>
    <phoneticPr fontId="4"/>
  </si>
  <si>
    <t>中標津有隣福祉会</t>
    <rPh sb="0" eb="3">
      <t>ナカシベツ</t>
    </rPh>
    <rPh sb="3" eb="4">
      <t>ア</t>
    </rPh>
    <rPh sb="4" eb="5">
      <t>トナリ</t>
    </rPh>
    <rPh sb="5" eb="7">
      <t>フクシカイ</t>
    </rPh>
    <rPh sb="7" eb="8">
      <t>カイ</t>
    </rPh>
    <phoneticPr fontId="4"/>
  </si>
  <si>
    <t>中標津泉保育園</t>
    <rPh sb="0" eb="3">
      <t>ナカシベツ</t>
    </rPh>
    <rPh sb="3" eb="4">
      <t>イズミ</t>
    </rPh>
    <rPh sb="4" eb="7">
      <t>ホイクエン</t>
    </rPh>
    <phoneticPr fontId="4"/>
  </si>
  <si>
    <t>086-1129</t>
    <phoneticPr fontId="4"/>
  </si>
  <si>
    <t>標津郡中標津町西12条北9丁目1番地3</t>
  </si>
  <si>
    <t>0153-73-3040</t>
    <phoneticPr fontId="4"/>
  </si>
  <si>
    <t>胆振</t>
    <rPh sb="0" eb="2">
      <t>イブリ</t>
    </rPh>
    <phoneticPr fontId="18"/>
  </si>
  <si>
    <t>認定こども園室蘭めばえ幼稚園</t>
    <rPh sb="0" eb="2">
      <t>ニンテイ</t>
    </rPh>
    <rPh sb="5" eb="6">
      <t>エン</t>
    </rPh>
    <rPh sb="6" eb="8">
      <t>ムロラン</t>
    </rPh>
    <rPh sb="11" eb="14">
      <t>ヨウチエン</t>
    </rPh>
    <phoneticPr fontId="18"/>
  </si>
  <si>
    <t>050-0076</t>
    <phoneticPr fontId="4"/>
  </si>
  <si>
    <t>室蘭市知利別町2丁目15番15号</t>
  </si>
  <si>
    <t>0143-44-2388</t>
  </si>
  <si>
    <t>明星学園</t>
    <rPh sb="0" eb="2">
      <t>メイセイ</t>
    </rPh>
    <rPh sb="2" eb="4">
      <t>ガクエン</t>
    </rPh>
    <phoneticPr fontId="18"/>
  </si>
  <si>
    <t>認定こども園清泉幼稚園</t>
    <rPh sb="0" eb="2">
      <t>ニンテイ</t>
    </rPh>
    <rPh sb="5" eb="6">
      <t>エン</t>
    </rPh>
    <rPh sb="6" eb="8">
      <t>セイセン</t>
    </rPh>
    <rPh sb="8" eb="11">
      <t>ヨウチエン</t>
    </rPh>
    <phoneticPr fontId="18"/>
  </si>
  <si>
    <t>051-0036</t>
    <phoneticPr fontId="4"/>
  </si>
  <si>
    <t>室蘭市祝津町3丁目16番1号</t>
  </si>
  <si>
    <t>0143-27-5444</t>
  </si>
  <si>
    <t>おおぞら学園</t>
    <rPh sb="4" eb="6">
      <t>ガクエン</t>
    </rPh>
    <phoneticPr fontId="18"/>
  </si>
  <si>
    <t>認定こども園むろらんようちえん</t>
    <rPh sb="0" eb="2">
      <t>ニンテイ</t>
    </rPh>
    <rPh sb="5" eb="6">
      <t>エン</t>
    </rPh>
    <phoneticPr fontId="18"/>
  </si>
  <si>
    <t>051-0002</t>
    <phoneticPr fontId="4"/>
  </si>
  <si>
    <t>室蘭市御前水町2丁目16番2号</t>
  </si>
  <si>
    <t>0143-23-2554</t>
  </si>
  <si>
    <t>胆振</t>
  </si>
  <si>
    <t>明日萌</t>
    <phoneticPr fontId="4"/>
  </si>
  <si>
    <t>認定こども園すみれ保育園</t>
  </si>
  <si>
    <t>053-0803</t>
    <phoneticPr fontId="4"/>
  </si>
  <si>
    <t>苫小牧市矢代町3丁目7番47号</t>
  </si>
  <si>
    <t>0144-84-3520</t>
  </si>
  <si>
    <t>学校</t>
  </si>
  <si>
    <t>鈴木学園</t>
  </si>
  <si>
    <t>認定こども園苫小牧マーガレット幼稚園</t>
    <rPh sb="0" eb="2">
      <t>ニンテイ</t>
    </rPh>
    <rPh sb="5" eb="6">
      <t>エン</t>
    </rPh>
    <phoneticPr fontId="4"/>
  </si>
  <si>
    <t>053-0034</t>
    <phoneticPr fontId="4"/>
  </si>
  <si>
    <t>苫小牧市清水町2丁目11番8号</t>
  </si>
  <si>
    <t>0144-34-7810</t>
  </si>
  <si>
    <t>浅利教育学園</t>
  </si>
  <si>
    <t>認定こども園苫小牧もも花幼稚園</t>
  </si>
  <si>
    <t>059-1271</t>
    <phoneticPr fontId="4"/>
  </si>
  <si>
    <t>苫小牧市澄川町3丁目16番8号</t>
  </si>
  <si>
    <t>0144-67-5650</t>
  </si>
  <si>
    <t>苫小牧中央学園</t>
  </si>
  <si>
    <t>認定こども園苫小牧中央幼稚園</t>
    <phoneticPr fontId="4"/>
  </si>
  <si>
    <t>053-0006</t>
    <phoneticPr fontId="4"/>
  </si>
  <si>
    <t>苫小牧市新中野町3丁目16番4号</t>
  </si>
  <si>
    <t>0144-84-7357</t>
  </si>
  <si>
    <t>北海道キリスト教学園</t>
  </si>
  <si>
    <t>認定こども園かおり幼稚園</t>
  </si>
  <si>
    <t>053-0802</t>
    <phoneticPr fontId="4"/>
  </si>
  <si>
    <t>苫小牧市弥生町2丁目8-25</t>
  </si>
  <si>
    <t>0144-72-5503</t>
  </si>
  <si>
    <t>勇払学園</t>
  </si>
  <si>
    <t>認定こども園勇払幼稚園</t>
  </si>
  <si>
    <t>059-1372</t>
    <phoneticPr fontId="4"/>
  </si>
  <si>
    <t>苫小牧市字勇払142番地の22</t>
  </si>
  <si>
    <t>0144-56-2300</t>
  </si>
  <si>
    <t>沼ノ端学園</t>
  </si>
  <si>
    <t>はなぞの認定こども園</t>
  </si>
  <si>
    <t>053-0853</t>
    <phoneticPr fontId="4"/>
  </si>
  <si>
    <t>苫小牧市花園町2丁目11番15号</t>
  </si>
  <si>
    <t>0144-71-6687</t>
  </si>
  <si>
    <t>胆振</t>
    <rPh sb="0" eb="2">
      <t>イブリ</t>
    </rPh>
    <phoneticPr fontId="4"/>
  </si>
  <si>
    <t>沼ノ端学園</t>
    <rPh sb="0" eb="1">
      <t>ヌマ</t>
    </rPh>
    <rPh sb="2" eb="5">
      <t>ハタガクエン</t>
    </rPh>
    <phoneticPr fontId="4"/>
  </si>
  <si>
    <t>認定こども園はくちょう幼稚園</t>
    <rPh sb="0" eb="2">
      <t>ニンテイ</t>
    </rPh>
    <rPh sb="5" eb="6">
      <t>エン</t>
    </rPh>
    <rPh sb="11" eb="14">
      <t>ヨウチエン</t>
    </rPh>
    <phoneticPr fontId="4"/>
  </si>
  <si>
    <t>059-1304</t>
    <phoneticPr fontId="4"/>
  </si>
  <si>
    <t>苫小牧市北栄町3丁目4番6号</t>
  </si>
  <si>
    <t>0144-55-3545</t>
  </si>
  <si>
    <t>沼ノ端学園</t>
    <rPh sb="0" eb="1">
      <t>ヌマ</t>
    </rPh>
    <rPh sb="2" eb="3">
      <t>ハタ</t>
    </rPh>
    <rPh sb="3" eb="5">
      <t>ガクエン</t>
    </rPh>
    <phoneticPr fontId="10"/>
  </si>
  <si>
    <t>認定こども園第2はくちょう幼稚園</t>
    <rPh sb="0" eb="2">
      <t>ニンテイ</t>
    </rPh>
    <rPh sb="5" eb="6">
      <t>エン</t>
    </rPh>
    <rPh sb="6" eb="7">
      <t>ダイ</t>
    </rPh>
    <rPh sb="13" eb="16">
      <t>ヨウチエン</t>
    </rPh>
    <phoneticPr fontId="4"/>
  </si>
  <si>
    <t>苫小牧市北栄町4丁目1番9号</t>
  </si>
  <si>
    <t>0144-55-2221</t>
  </si>
  <si>
    <t>聖公会北海道学園</t>
    <rPh sb="0" eb="1">
      <t>セイ</t>
    </rPh>
    <rPh sb="1" eb="2">
      <t>コウ</t>
    </rPh>
    <rPh sb="2" eb="3">
      <t>カイ</t>
    </rPh>
    <rPh sb="3" eb="6">
      <t>ホッカイドウ</t>
    </rPh>
    <rPh sb="6" eb="8">
      <t>ガクエン</t>
    </rPh>
    <phoneticPr fontId="4"/>
  </si>
  <si>
    <t>認定こども園苫小牧聖ルカ幼稚園</t>
    <rPh sb="0" eb="2">
      <t>ニンテイ</t>
    </rPh>
    <rPh sb="5" eb="6">
      <t>エン</t>
    </rPh>
    <rPh sb="6" eb="9">
      <t>トマコマイ</t>
    </rPh>
    <rPh sb="9" eb="10">
      <t>セイ</t>
    </rPh>
    <rPh sb="12" eb="15">
      <t>ヨウチエン</t>
    </rPh>
    <phoneticPr fontId="4"/>
  </si>
  <si>
    <t>053-0018</t>
    <phoneticPr fontId="4"/>
  </si>
  <si>
    <t>苫小牧市旭町2丁目6番19号</t>
  </si>
  <si>
    <t>0144-36-1156</t>
  </si>
  <si>
    <t>原学園</t>
    <rPh sb="0" eb="1">
      <t>ハラ</t>
    </rPh>
    <rPh sb="1" eb="3">
      <t>ガクエン</t>
    </rPh>
    <phoneticPr fontId="4"/>
  </si>
  <si>
    <t>認定こども園原学園ひかり幼稚園</t>
    <rPh sb="6" eb="7">
      <t>ハラ</t>
    </rPh>
    <rPh sb="7" eb="9">
      <t>ガクエン</t>
    </rPh>
    <rPh sb="12" eb="15">
      <t>ヨウチエン</t>
    </rPh>
    <phoneticPr fontId="4"/>
  </si>
  <si>
    <t>053-0811</t>
    <phoneticPr fontId="4"/>
  </si>
  <si>
    <t>苫小牧市光洋町3丁目13番2号</t>
  </si>
  <si>
    <t>0144-74-4600</t>
  </si>
  <si>
    <t>ふたば学園</t>
    <rPh sb="3" eb="5">
      <t>ガクエン</t>
    </rPh>
    <phoneticPr fontId="4"/>
  </si>
  <si>
    <t>幼保連携型認定こども園苫小牧ふたば幼稚園</t>
    <rPh sb="0" eb="7">
      <t>ヨウホレンケイガタニンテイ</t>
    </rPh>
    <rPh sb="10" eb="11">
      <t>エン</t>
    </rPh>
    <rPh sb="11" eb="14">
      <t>トマコマイ</t>
    </rPh>
    <rPh sb="17" eb="20">
      <t>ヨウチエン</t>
    </rPh>
    <phoneticPr fontId="4"/>
  </si>
  <si>
    <t>053-0027</t>
    <phoneticPr fontId="4"/>
  </si>
  <si>
    <t>苫小牧市王子町1丁目2番18号</t>
  </si>
  <si>
    <t>0144-34-6250</t>
  </si>
  <si>
    <t>小池学園</t>
    <rPh sb="0" eb="2">
      <t>コイケ</t>
    </rPh>
    <rPh sb="2" eb="4">
      <t>ガクエン</t>
    </rPh>
    <phoneticPr fontId="10"/>
  </si>
  <si>
    <t>小池学園</t>
    <rPh sb="0" eb="2">
      <t>コイケ</t>
    </rPh>
    <rPh sb="2" eb="4">
      <t>ガクエン</t>
    </rPh>
    <phoneticPr fontId="4"/>
  </si>
  <si>
    <t>認定こども園苫小牧いずみ幼稚園</t>
    <rPh sb="6" eb="9">
      <t>トマコマイ</t>
    </rPh>
    <rPh sb="12" eb="15">
      <t>ヨウチエン</t>
    </rPh>
    <phoneticPr fontId="4"/>
  </si>
  <si>
    <t>053-0042</t>
    <phoneticPr fontId="4"/>
  </si>
  <si>
    <t>苫小牧市三光町5丁目7番29号</t>
  </si>
  <si>
    <t>0144-33-5370</t>
    <phoneticPr fontId="4"/>
  </si>
  <si>
    <t>認定こども園ひかりの国幼稚園</t>
    <rPh sb="10" eb="11">
      <t>クニ</t>
    </rPh>
    <rPh sb="11" eb="14">
      <t>ヨウチエン</t>
    </rPh>
    <phoneticPr fontId="4"/>
  </si>
  <si>
    <t>053-0814</t>
    <phoneticPr fontId="4"/>
  </si>
  <si>
    <t>苫小牧市字糸井353番地の1</t>
  </si>
  <si>
    <t>0144-74-4800</t>
    <phoneticPr fontId="4"/>
  </si>
  <si>
    <t>北海道徳風学園</t>
    <phoneticPr fontId="4"/>
  </si>
  <si>
    <t>苫小牧あおば認定こども園</t>
    <phoneticPr fontId="4"/>
  </si>
  <si>
    <t>053-0855</t>
    <phoneticPr fontId="4"/>
  </si>
  <si>
    <t>苫小牧市見山町4丁目6番4号</t>
  </si>
  <si>
    <t>0144-72-7411</t>
    <phoneticPr fontId="4"/>
  </si>
  <si>
    <t>幼保連携型</t>
    <rPh sb="0" eb="2">
      <t>ヨウホ</t>
    </rPh>
    <rPh sb="2" eb="4">
      <t>レンケイ</t>
    </rPh>
    <rPh sb="4" eb="5">
      <t>ガタ</t>
    </rPh>
    <phoneticPr fontId="18"/>
  </si>
  <si>
    <t>彩咲会</t>
  </si>
  <si>
    <t>幼保連携型認定こども園もみの木こども園</t>
  </si>
  <si>
    <t>059-0032</t>
  </si>
  <si>
    <t>登別市新生町3丁目13番地3</t>
  </si>
  <si>
    <t>0143-86-9515</t>
  </si>
  <si>
    <t>認定こども園白老小鳩保育園</t>
    <rPh sb="0" eb="2">
      <t>ニンテイ</t>
    </rPh>
    <rPh sb="5" eb="6">
      <t>エン</t>
    </rPh>
    <rPh sb="6" eb="8">
      <t>シラオイ</t>
    </rPh>
    <rPh sb="8" eb="10">
      <t>コバト</t>
    </rPh>
    <rPh sb="10" eb="13">
      <t>ホイクエン</t>
    </rPh>
    <phoneticPr fontId="4"/>
  </si>
  <si>
    <t>059-0904</t>
    <phoneticPr fontId="4"/>
  </si>
  <si>
    <t>白老郡白老町東町3丁目1番27号</t>
  </si>
  <si>
    <t>0144-82-2040</t>
    <phoneticPr fontId="4"/>
  </si>
  <si>
    <t>登別立正学園</t>
    <rPh sb="0" eb="2">
      <t>ノボリベツ</t>
    </rPh>
    <rPh sb="2" eb="4">
      <t>リッショウ</t>
    </rPh>
    <rPh sb="4" eb="6">
      <t>ガクエン</t>
    </rPh>
    <phoneticPr fontId="4"/>
  </si>
  <si>
    <t>認定こども園海の子保育園</t>
    <rPh sb="0" eb="2">
      <t>ニンテイ</t>
    </rPh>
    <rPh sb="5" eb="6">
      <t>エン</t>
    </rPh>
    <rPh sb="6" eb="7">
      <t>ウミ</t>
    </rPh>
    <rPh sb="8" eb="9">
      <t>コ</t>
    </rPh>
    <rPh sb="9" eb="12">
      <t>ホイクエン</t>
    </rPh>
    <phoneticPr fontId="4"/>
  </si>
  <si>
    <t>059-0641</t>
    <phoneticPr fontId="4"/>
  </si>
  <si>
    <t>白老郡白老町字虎杖浜74番地11</t>
  </si>
  <si>
    <t>0144-87-2481</t>
    <phoneticPr fontId="4"/>
  </si>
  <si>
    <t>認定こども園 はやきた子ども園</t>
    <rPh sb="11" eb="12">
      <t>コ</t>
    </rPh>
    <rPh sb="14" eb="15">
      <t>エン</t>
    </rPh>
    <phoneticPr fontId="4"/>
  </si>
  <si>
    <t>059-1501</t>
    <phoneticPr fontId="4"/>
  </si>
  <si>
    <t>0145-22-2510</t>
    <phoneticPr fontId="4"/>
  </si>
  <si>
    <t>追分福祉会</t>
    <rPh sb="0" eb="2">
      <t>オイワケ</t>
    </rPh>
    <rPh sb="2" eb="5">
      <t>フクシカイ</t>
    </rPh>
    <phoneticPr fontId="10"/>
  </si>
  <si>
    <t>認定こども園おいわけ子ども園</t>
    <rPh sb="0" eb="2">
      <t>ニンテイ</t>
    </rPh>
    <rPh sb="5" eb="6">
      <t>エン</t>
    </rPh>
    <rPh sb="10" eb="11">
      <t>コ</t>
    </rPh>
    <rPh sb="13" eb="14">
      <t>エン</t>
    </rPh>
    <phoneticPr fontId="10"/>
  </si>
  <si>
    <t>059-1911</t>
  </si>
  <si>
    <t>勇払郡安平町追分本町6丁目54番地</t>
  </si>
  <si>
    <t>0145-25-3439</t>
  </si>
  <si>
    <t>むかわ文化学園</t>
    <rPh sb="3" eb="5">
      <t>ブンカ</t>
    </rPh>
    <rPh sb="5" eb="7">
      <t>ガクエン</t>
    </rPh>
    <phoneticPr fontId="4"/>
  </si>
  <si>
    <t>むかわひかり認定こども園</t>
    <rPh sb="6" eb="8">
      <t>ニンテイ</t>
    </rPh>
    <rPh sb="11" eb="12">
      <t>エン</t>
    </rPh>
    <phoneticPr fontId="4"/>
  </si>
  <si>
    <t>054-0021</t>
    <phoneticPr fontId="4"/>
  </si>
  <si>
    <t>勇払郡むかわ町大原2丁目14番地1</t>
  </si>
  <si>
    <t>0145-42-3711</t>
    <phoneticPr fontId="4"/>
  </si>
  <si>
    <t>百合愛会</t>
    <rPh sb="0" eb="2">
      <t>ユリ</t>
    </rPh>
    <rPh sb="2" eb="3">
      <t>アイ</t>
    </rPh>
    <rPh sb="3" eb="4">
      <t>カイ</t>
    </rPh>
    <phoneticPr fontId="10"/>
  </si>
  <si>
    <t>認定こども園幼稚舎あいか</t>
    <rPh sb="0" eb="2">
      <t>ニンテイ</t>
    </rPh>
    <rPh sb="5" eb="6">
      <t>エン</t>
    </rPh>
    <rPh sb="6" eb="9">
      <t>ヨウチシャ</t>
    </rPh>
    <phoneticPr fontId="10"/>
  </si>
  <si>
    <t>053-0053</t>
  </si>
  <si>
    <t>苫小牧市柳町4丁目9番17号</t>
  </si>
  <si>
    <t>0144-53-0021</t>
  </si>
  <si>
    <t>幼保連携型</t>
    <phoneticPr fontId="4"/>
  </si>
  <si>
    <t>坂本北海道学園</t>
    <rPh sb="0" eb="2">
      <t>サカモト</t>
    </rPh>
    <rPh sb="2" eb="5">
      <t>ホッカイドウ</t>
    </rPh>
    <rPh sb="5" eb="7">
      <t>ガクエン</t>
    </rPh>
    <phoneticPr fontId="4"/>
  </si>
  <si>
    <t>認定こども園ピノキオ苫小牧幼稚園</t>
    <rPh sb="0" eb="2">
      <t>ニンテイ</t>
    </rPh>
    <rPh sb="5" eb="6">
      <t>エン</t>
    </rPh>
    <rPh sb="10" eb="13">
      <t>トマコマイ</t>
    </rPh>
    <rPh sb="13" eb="16">
      <t>ヨウチエン</t>
    </rPh>
    <phoneticPr fontId="4"/>
  </si>
  <si>
    <t>苫小牧市日新町3丁目6番10号</t>
  </si>
  <si>
    <t>0144-73-3111</t>
  </si>
  <si>
    <t>新冠町</t>
    <rPh sb="0" eb="2">
      <t>ニイカップ</t>
    </rPh>
    <rPh sb="2" eb="3">
      <t>チョウ</t>
    </rPh>
    <phoneticPr fontId="4"/>
  </si>
  <si>
    <t>新冠町立認定こども園ド・レ・ミ</t>
    <rPh sb="0" eb="2">
      <t>ニイカップ</t>
    </rPh>
    <rPh sb="2" eb="4">
      <t>チョウリツ</t>
    </rPh>
    <rPh sb="4" eb="6">
      <t>ニンテイ</t>
    </rPh>
    <rPh sb="9" eb="10">
      <t>エン</t>
    </rPh>
    <phoneticPr fontId="4"/>
  </si>
  <si>
    <t>059-2404</t>
    <phoneticPr fontId="4"/>
  </si>
  <si>
    <t>新冠郡新冠町字東町18番地2</t>
  </si>
  <si>
    <t>0146-47-2489</t>
    <phoneticPr fontId="4"/>
  </si>
  <si>
    <t>認定こども園夢の国幼稚園・保育園</t>
    <rPh sb="0" eb="2">
      <t>ニンテイ</t>
    </rPh>
    <rPh sb="5" eb="6">
      <t>エン</t>
    </rPh>
    <rPh sb="6" eb="7">
      <t>ユメ</t>
    </rPh>
    <rPh sb="8" eb="9">
      <t>クニ</t>
    </rPh>
    <rPh sb="9" eb="12">
      <t>ヨウチエン</t>
    </rPh>
    <rPh sb="13" eb="16">
      <t>ホイクエン</t>
    </rPh>
    <phoneticPr fontId="4"/>
  </si>
  <si>
    <t>057-0034</t>
    <phoneticPr fontId="4"/>
  </si>
  <si>
    <t>浦河郡浦河町堺町西1丁目11番21号</t>
  </si>
  <si>
    <t>0146-22-3968</t>
    <phoneticPr fontId="4"/>
  </si>
  <si>
    <t>様似町</t>
    <rPh sb="2" eb="3">
      <t>マチ</t>
    </rPh>
    <phoneticPr fontId="4"/>
  </si>
  <si>
    <t>認定こども園様似町立幼児センター</t>
    <rPh sb="6" eb="7">
      <t>サマ</t>
    </rPh>
    <rPh sb="7" eb="8">
      <t>ニ</t>
    </rPh>
    <rPh sb="8" eb="10">
      <t>チョウリツ</t>
    </rPh>
    <rPh sb="10" eb="12">
      <t>ヨウジ</t>
    </rPh>
    <phoneticPr fontId="4"/>
  </si>
  <si>
    <t>058-0015</t>
    <phoneticPr fontId="4"/>
  </si>
  <si>
    <t>様似郡様似町錦町1番地の1</t>
  </si>
  <si>
    <t>0146-36-3521</t>
    <phoneticPr fontId="4"/>
  </si>
  <si>
    <t>認定こども園マーガレット幼稚園</t>
    <rPh sb="0" eb="2">
      <t>ニンテイ</t>
    </rPh>
    <rPh sb="5" eb="6">
      <t>エン</t>
    </rPh>
    <rPh sb="12" eb="15">
      <t>ヨウチエン</t>
    </rPh>
    <phoneticPr fontId="4"/>
  </si>
  <si>
    <t>056-0017</t>
    <phoneticPr fontId="4"/>
  </si>
  <si>
    <t>0146-42-0737</t>
    <phoneticPr fontId="4"/>
  </si>
  <si>
    <t>フレンド恵学園</t>
    <rPh sb="4" eb="5">
      <t>メグ</t>
    </rPh>
    <rPh sb="5" eb="7">
      <t>ガクエン</t>
    </rPh>
    <phoneticPr fontId="4"/>
  </si>
  <si>
    <t>浦河フレンド森のようちえん</t>
    <rPh sb="0" eb="2">
      <t>ウラカワ</t>
    </rPh>
    <rPh sb="6" eb="7">
      <t>モリ</t>
    </rPh>
    <phoneticPr fontId="4"/>
  </si>
  <si>
    <t>057-0006</t>
    <phoneticPr fontId="4"/>
  </si>
  <si>
    <t>浦河郡浦河町東町かしわ4丁目339番地2</t>
  </si>
  <si>
    <t>0146-22-3354</t>
  </si>
  <si>
    <t>富川学園</t>
    <rPh sb="0" eb="2">
      <t>トミカワ</t>
    </rPh>
    <rPh sb="2" eb="4">
      <t>ガクエン</t>
    </rPh>
    <phoneticPr fontId="4"/>
  </si>
  <si>
    <t>幼保連携型認定こども園　富川ひばり幼稚園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トミカワ</t>
    </rPh>
    <rPh sb="17" eb="20">
      <t>ヨウチエン</t>
    </rPh>
    <phoneticPr fontId="4"/>
  </si>
  <si>
    <t>055-0001</t>
    <phoneticPr fontId="4"/>
  </si>
  <si>
    <t>沙流郡日高町富川北2丁目8-3</t>
  </si>
  <si>
    <t>01456-2-0920</t>
    <phoneticPr fontId="4"/>
  </si>
  <si>
    <t>侑愛会</t>
    <rPh sb="0" eb="1">
      <t>ユウ</t>
    </rPh>
    <rPh sb="1" eb="2">
      <t>アイ</t>
    </rPh>
    <rPh sb="2" eb="3">
      <t>カイ</t>
    </rPh>
    <phoneticPr fontId="10"/>
  </si>
  <si>
    <t>幼保連携型認定こども園七重浜こども園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ナナエハマ</t>
    </rPh>
    <rPh sb="17" eb="18">
      <t>エン</t>
    </rPh>
    <phoneticPr fontId="10"/>
  </si>
  <si>
    <t>049-0111</t>
  </si>
  <si>
    <t>北斗市七重浜3丁目12番5号</t>
  </si>
  <si>
    <t>0138-49-1811</t>
  </si>
  <si>
    <t>幼保連携型認定こども園浜分こども園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ハマ</t>
    </rPh>
    <rPh sb="12" eb="13">
      <t>ワ</t>
    </rPh>
    <rPh sb="16" eb="17">
      <t>エン</t>
    </rPh>
    <phoneticPr fontId="10"/>
  </si>
  <si>
    <t>北斗市七重浜5丁目11番8号</t>
  </si>
  <si>
    <t>0138-49-4351</t>
  </si>
  <si>
    <t>幼保連携型認定こども園浜分こども園分園（もっく）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ハマ</t>
    </rPh>
    <rPh sb="12" eb="13">
      <t>ワ</t>
    </rPh>
    <rPh sb="16" eb="17">
      <t>エン</t>
    </rPh>
    <rPh sb="17" eb="19">
      <t>ブンエン</t>
    </rPh>
    <phoneticPr fontId="4"/>
  </si>
  <si>
    <t>049-0111</t>
    <phoneticPr fontId="4"/>
  </si>
  <si>
    <t>北斗市七重浜5丁目12番28号</t>
  </si>
  <si>
    <t>0138-49-4382</t>
    <phoneticPr fontId="4"/>
  </si>
  <si>
    <t>函館大谷学園</t>
    <phoneticPr fontId="4"/>
  </si>
  <si>
    <t>函館大谷短期大学附属松前認定こども園</t>
    <rPh sb="0" eb="2">
      <t>ハコダテ</t>
    </rPh>
    <rPh sb="2" eb="3">
      <t>オオ</t>
    </rPh>
    <rPh sb="3" eb="4">
      <t>タニ</t>
    </rPh>
    <rPh sb="4" eb="6">
      <t>タンキ</t>
    </rPh>
    <rPh sb="6" eb="8">
      <t>ダイガク</t>
    </rPh>
    <rPh sb="8" eb="10">
      <t>フゾク</t>
    </rPh>
    <rPh sb="10" eb="12">
      <t>マツマエ</t>
    </rPh>
    <phoneticPr fontId="4"/>
  </si>
  <si>
    <t>049-1505</t>
    <phoneticPr fontId="4"/>
  </si>
  <si>
    <t>松前郡松前町博多226番地16</t>
  </si>
  <si>
    <t>0139-42-3944</t>
    <phoneticPr fontId="4"/>
  </si>
  <si>
    <t>函館カトリック学園</t>
    <rPh sb="0" eb="2">
      <t>ハコダテ</t>
    </rPh>
    <rPh sb="7" eb="9">
      <t>ガクエン</t>
    </rPh>
    <phoneticPr fontId="4"/>
  </si>
  <si>
    <t>認定こども園八雲マリア幼稚園</t>
    <rPh sb="0" eb="2">
      <t>ニンテイ</t>
    </rPh>
    <rPh sb="5" eb="6">
      <t>エン</t>
    </rPh>
    <rPh sb="6" eb="8">
      <t>ヤクモ</t>
    </rPh>
    <rPh sb="11" eb="14">
      <t>ヨウチエン</t>
    </rPh>
    <phoneticPr fontId="4"/>
  </si>
  <si>
    <t>049-3102</t>
  </si>
  <si>
    <t>二海郡八雲町東町19番地</t>
  </si>
  <si>
    <t>0137-62-2267</t>
  </si>
  <si>
    <t>認定こども園長万部マリア幼稚園</t>
    <rPh sb="0" eb="2">
      <t>ニンテイ</t>
    </rPh>
    <rPh sb="5" eb="6">
      <t>エン</t>
    </rPh>
    <rPh sb="6" eb="9">
      <t>オシャマンベ</t>
    </rPh>
    <rPh sb="12" eb="15">
      <t>ヨウチエン</t>
    </rPh>
    <phoneticPr fontId="4"/>
  </si>
  <si>
    <t>049-3514</t>
  </si>
  <si>
    <t>山越郡長万部町字富野102番地47</t>
  </si>
  <si>
    <t>01377-2-2266</t>
  </si>
  <si>
    <t>認定こども園七飯マリア幼稚園</t>
    <rPh sb="0" eb="2">
      <t>ニンテイ</t>
    </rPh>
    <rPh sb="5" eb="6">
      <t>エン</t>
    </rPh>
    <rPh sb="6" eb="8">
      <t>ナナエ</t>
    </rPh>
    <rPh sb="11" eb="14">
      <t>ヨウチエン</t>
    </rPh>
    <phoneticPr fontId="4"/>
  </si>
  <si>
    <t>041-1112</t>
    <phoneticPr fontId="4"/>
  </si>
  <si>
    <t>亀田郡七飯町字鳴川5丁目188-1</t>
  </si>
  <si>
    <t>0138-65-2306</t>
    <phoneticPr fontId="4"/>
  </si>
  <si>
    <t>しあわせの家</t>
    <rPh sb="5" eb="6">
      <t>イエ</t>
    </rPh>
    <phoneticPr fontId="4"/>
  </si>
  <si>
    <t>しりうち認定こども園</t>
    <rPh sb="4" eb="6">
      <t>ニンテイ</t>
    </rPh>
    <rPh sb="9" eb="10">
      <t>エン</t>
    </rPh>
    <phoneticPr fontId="4"/>
  </si>
  <si>
    <t>049-1106</t>
    <phoneticPr fontId="4"/>
  </si>
  <si>
    <t>上磯郡知内町字元町340番地1</t>
  </si>
  <si>
    <t>01392-5-2220</t>
    <phoneticPr fontId="4"/>
  </si>
  <si>
    <t>どんぐりっ子</t>
    <rPh sb="5" eb="6">
      <t>コ</t>
    </rPh>
    <phoneticPr fontId="4"/>
  </si>
  <si>
    <t>認定こども園どんぐり</t>
    <phoneticPr fontId="4"/>
  </si>
  <si>
    <t>041-1122</t>
    <phoneticPr fontId="4"/>
  </si>
  <si>
    <t>亀田郡七飯町大川2丁目260番1号</t>
    <rPh sb="9" eb="11">
      <t>チョウメ</t>
    </rPh>
    <rPh sb="14" eb="15">
      <t>バン</t>
    </rPh>
    <rPh sb="16" eb="17">
      <t>ゴウ</t>
    </rPh>
    <phoneticPr fontId="4"/>
  </si>
  <si>
    <t>0138-64-4150</t>
    <phoneticPr fontId="4"/>
  </si>
  <si>
    <t>さゆり</t>
    <phoneticPr fontId="4"/>
  </si>
  <si>
    <t>認定こども園いまかね</t>
    <rPh sb="0" eb="2">
      <t>ニンテイ</t>
    </rPh>
    <rPh sb="5" eb="6">
      <t>エン</t>
    </rPh>
    <phoneticPr fontId="4"/>
  </si>
  <si>
    <t>049-4308</t>
  </si>
  <si>
    <t>瀬棚郡今金町字今金435番地380</t>
  </si>
  <si>
    <t>0137-82-1719</t>
  </si>
  <si>
    <t>認定こども園きたひやま</t>
    <rPh sb="0" eb="2">
      <t>ニンテイ</t>
    </rPh>
    <rPh sb="5" eb="6">
      <t>エン</t>
    </rPh>
    <phoneticPr fontId="4"/>
  </si>
  <si>
    <t>049-4514</t>
  </si>
  <si>
    <t>久遠郡せたな町立北檜山区豊岡259番地1</t>
  </si>
  <si>
    <t>0137-84-5255</t>
  </si>
  <si>
    <t>厚沢部町</t>
    <rPh sb="0" eb="4">
      <t>アッサブチョウ</t>
    </rPh>
    <phoneticPr fontId="4"/>
  </si>
  <si>
    <t>厚沢部町認定こども園はぜる</t>
    <rPh sb="0" eb="4">
      <t>アッサブチョウ</t>
    </rPh>
    <rPh sb="4" eb="6">
      <t>ニンテイ</t>
    </rPh>
    <rPh sb="9" eb="10">
      <t>エン</t>
    </rPh>
    <phoneticPr fontId="4"/>
  </si>
  <si>
    <t>043-1111</t>
  </si>
  <si>
    <t>檜山郡厚沢部町赤沼町377番地1</t>
  </si>
  <si>
    <t>0139-56-7310</t>
  </si>
  <si>
    <t>認定こども園江差幼稚園</t>
    <rPh sb="0" eb="2">
      <t>ニンテイ</t>
    </rPh>
    <rPh sb="5" eb="6">
      <t>エン</t>
    </rPh>
    <rPh sb="6" eb="8">
      <t>エサシ</t>
    </rPh>
    <rPh sb="8" eb="11">
      <t>ヨウチエン</t>
    </rPh>
    <phoneticPr fontId="4"/>
  </si>
  <si>
    <t>043-0053</t>
  </si>
  <si>
    <t>檜山郡江差町字新地町27番地</t>
  </si>
  <si>
    <t>0139-52-1169</t>
  </si>
  <si>
    <t>学校</t>
    <rPh sb="0" eb="2">
      <t>ガッコウ</t>
    </rPh>
    <phoneticPr fontId="26"/>
  </si>
  <si>
    <t>名寄大谷学園</t>
    <rPh sb="0" eb="2">
      <t>ナヨロ</t>
    </rPh>
    <rPh sb="2" eb="4">
      <t>オオタニ</t>
    </rPh>
    <rPh sb="4" eb="6">
      <t>ガクエン</t>
    </rPh>
    <phoneticPr fontId="4"/>
  </si>
  <si>
    <t>名寄大谷認定こども園</t>
    <rPh sb="0" eb="2">
      <t>ナヨロ</t>
    </rPh>
    <rPh sb="2" eb="4">
      <t>オオタニ</t>
    </rPh>
    <rPh sb="4" eb="6">
      <t>ニンテイ</t>
    </rPh>
    <rPh sb="9" eb="10">
      <t>エン</t>
    </rPh>
    <phoneticPr fontId="4"/>
  </si>
  <si>
    <t>096-0015</t>
  </si>
  <si>
    <t>名寄市西5条南2丁目10番地</t>
  </si>
  <si>
    <t>01654-2-2668</t>
  </si>
  <si>
    <t>風連学園</t>
    <rPh sb="0" eb="2">
      <t>フウレン</t>
    </rPh>
    <rPh sb="2" eb="4">
      <t>ガクエン</t>
    </rPh>
    <phoneticPr fontId="4"/>
  </si>
  <si>
    <t>認定こども園風連幼稚園</t>
    <rPh sb="0" eb="2">
      <t>ニンテイ</t>
    </rPh>
    <rPh sb="5" eb="6">
      <t>エン</t>
    </rPh>
    <rPh sb="6" eb="8">
      <t>フウレン</t>
    </rPh>
    <rPh sb="8" eb="11">
      <t>ヨウチエン</t>
    </rPh>
    <phoneticPr fontId="4"/>
  </si>
  <si>
    <t>098-0507</t>
  </si>
  <si>
    <t>名寄市風連町西町284番地1</t>
  </si>
  <si>
    <t>01655-3-2133</t>
  </si>
  <si>
    <t>名寄市立認定こども園「あいあい」</t>
    <rPh sb="0" eb="2">
      <t>ナヨロ</t>
    </rPh>
    <rPh sb="2" eb="4">
      <t>シリツ</t>
    </rPh>
    <rPh sb="4" eb="6">
      <t>ニンテイ</t>
    </rPh>
    <rPh sb="9" eb="10">
      <t>エン</t>
    </rPh>
    <phoneticPr fontId="18"/>
  </si>
  <si>
    <t>096-0016</t>
    <phoneticPr fontId="4"/>
  </si>
  <si>
    <t>名寄市</t>
    <rPh sb="0" eb="3">
      <t>ナヨロシ</t>
    </rPh>
    <phoneticPr fontId="18"/>
  </si>
  <si>
    <t>名寄市西6条南9丁目1番地10</t>
    <phoneticPr fontId="4"/>
  </si>
  <si>
    <t>01654-3-7832</t>
  </si>
  <si>
    <t>御西学園</t>
    <rPh sb="0" eb="2">
      <t>オニシ</t>
    </rPh>
    <rPh sb="2" eb="4">
      <t>ガクエン</t>
    </rPh>
    <phoneticPr fontId="10"/>
  </si>
  <si>
    <t>認定こども園たかす円山幼稚園</t>
    <rPh sb="0" eb="2">
      <t>ニンテイ</t>
    </rPh>
    <rPh sb="5" eb="6">
      <t>エン</t>
    </rPh>
    <rPh sb="9" eb="11">
      <t>マルヤマ</t>
    </rPh>
    <rPh sb="11" eb="14">
      <t>ヨウチエン</t>
    </rPh>
    <phoneticPr fontId="10"/>
  </si>
  <si>
    <t>071-1222</t>
  </si>
  <si>
    <t>上川郡鷹栖町北野東2条2丁目5番1号</t>
    <phoneticPr fontId="4"/>
  </si>
  <si>
    <t>0166-87-3222</t>
  </si>
  <si>
    <t>洗心会</t>
    <rPh sb="0" eb="1">
      <t>アラ</t>
    </rPh>
    <rPh sb="1" eb="2">
      <t>ココロ</t>
    </rPh>
    <rPh sb="2" eb="3">
      <t>カイ</t>
    </rPh>
    <phoneticPr fontId="4"/>
  </si>
  <si>
    <t>社会福祉法人洗心会認定こども園花の森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9">
      <t>カイ</t>
    </rPh>
    <rPh sb="9" eb="11">
      <t>ニンテイ</t>
    </rPh>
    <rPh sb="14" eb="15">
      <t>エン</t>
    </rPh>
    <rPh sb="15" eb="16">
      <t>ハナ</t>
    </rPh>
    <rPh sb="17" eb="18">
      <t>モリ</t>
    </rPh>
    <phoneticPr fontId="4"/>
  </si>
  <si>
    <t>071-1522</t>
  </si>
  <si>
    <t>上川郡東神楽町ひじり野北2条8丁目1番2号</t>
  </si>
  <si>
    <t>0166-83-5520</t>
  </si>
  <si>
    <t>東神楽町</t>
    <rPh sb="0" eb="3">
      <t>ヒガシカグラ</t>
    </rPh>
    <rPh sb="3" eb="4">
      <t>チョウ</t>
    </rPh>
    <phoneticPr fontId="4"/>
  </si>
  <si>
    <t>認定こども園ここから（心花楽）</t>
    <rPh sb="0" eb="2">
      <t>ニンテイ</t>
    </rPh>
    <rPh sb="5" eb="6">
      <t>エン</t>
    </rPh>
    <rPh sb="11" eb="12">
      <t>ココロ</t>
    </rPh>
    <rPh sb="12" eb="13">
      <t>ハナ</t>
    </rPh>
    <rPh sb="13" eb="14">
      <t>ラク</t>
    </rPh>
    <phoneticPr fontId="4"/>
  </si>
  <si>
    <t>071-1504</t>
    <phoneticPr fontId="4"/>
  </si>
  <si>
    <t>上川郡東神楽町南2条東2丁目1番1号</t>
  </si>
  <si>
    <t>0166-83-3769</t>
    <phoneticPr fontId="4"/>
  </si>
  <si>
    <t>愛別町</t>
    <rPh sb="0" eb="3">
      <t>アイベツチョウ</t>
    </rPh>
    <phoneticPr fontId="4"/>
  </si>
  <si>
    <t>認定こども園愛別町幼児センター</t>
    <rPh sb="6" eb="9">
      <t>アイベツチョウ</t>
    </rPh>
    <phoneticPr fontId="4"/>
  </si>
  <si>
    <t>078-1404</t>
    <phoneticPr fontId="4"/>
  </si>
  <si>
    <t>上川郡愛別町字北町250番地28</t>
  </si>
  <si>
    <t>01658-6-5980</t>
    <phoneticPr fontId="4"/>
  </si>
  <si>
    <t>東川町</t>
    <rPh sb="0" eb="3">
      <t>ヒガシカワチョウ</t>
    </rPh>
    <phoneticPr fontId="4"/>
  </si>
  <si>
    <t>認定こども園東川町幼児センター</t>
    <rPh sb="0" eb="2">
      <t>ニンテイ</t>
    </rPh>
    <rPh sb="5" eb="6">
      <t>エン</t>
    </rPh>
    <rPh sb="6" eb="9">
      <t>ヒガシカワチョウ</t>
    </rPh>
    <rPh sb="9" eb="11">
      <t>ヨウジ</t>
    </rPh>
    <phoneticPr fontId="4"/>
  </si>
  <si>
    <t>071-1404</t>
    <phoneticPr fontId="4"/>
  </si>
  <si>
    <t>上川郡東川町西4号北8番地</t>
  </si>
  <si>
    <t>0166-82-3400</t>
  </si>
  <si>
    <t>美瑛青葉学園</t>
    <rPh sb="0" eb="2">
      <t>ビエイ</t>
    </rPh>
    <rPh sb="2" eb="4">
      <t>アオバ</t>
    </rPh>
    <rPh sb="4" eb="6">
      <t>ガクエン</t>
    </rPh>
    <phoneticPr fontId="4"/>
  </si>
  <si>
    <t>幼保連携型認定こども園びえい青葉幼稚園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4" eb="16">
      <t>アオバ</t>
    </rPh>
    <rPh sb="16" eb="19">
      <t>ヨウチエン</t>
    </rPh>
    <phoneticPr fontId="4"/>
  </si>
  <si>
    <t>071-0209</t>
    <phoneticPr fontId="4"/>
  </si>
  <si>
    <t>上川郡美瑛町寿町3丁目1番32号</t>
  </si>
  <si>
    <t>0166-92-1487</t>
  </si>
  <si>
    <t>わかば会</t>
    <rPh sb="3" eb="4">
      <t>カイ</t>
    </rPh>
    <phoneticPr fontId="4"/>
  </si>
  <si>
    <t>認定こども園わかば中央保育園</t>
    <rPh sb="0" eb="2">
      <t>ニンテイ</t>
    </rPh>
    <rPh sb="5" eb="6">
      <t>エン</t>
    </rPh>
    <rPh sb="9" eb="11">
      <t>チュウオウ</t>
    </rPh>
    <rPh sb="11" eb="14">
      <t>ホイクエン</t>
    </rPh>
    <phoneticPr fontId="4"/>
  </si>
  <si>
    <t>071-0541</t>
  </si>
  <si>
    <t>空知郡上富良野町富町1丁目4番90号</t>
  </si>
  <si>
    <t>0167-45-2074</t>
  </si>
  <si>
    <t>認定こども園わかば愛育園</t>
    <rPh sb="0" eb="2">
      <t>ニンテイ</t>
    </rPh>
    <rPh sb="5" eb="6">
      <t>エン</t>
    </rPh>
    <rPh sb="9" eb="10">
      <t>アイ</t>
    </rPh>
    <rPh sb="10" eb="11">
      <t>ハグク</t>
    </rPh>
    <rPh sb="11" eb="12">
      <t>エン</t>
    </rPh>
    <phoneticPr fontId="4"/>
  </si>
  <si>
    <t>071-0553</t>
  </si>
  <si>
    <t>空知郡上富良野町旭町3丁目5番43号</t>
  </si>
  <si>
    <t>0167-45-2803</t>
  </si>
  <si>
    <t>専誠寺学園</t>
    <rPh sb="0" eb="1">
      <t>アツム</t>
    </rPh>
    <rPh sb="1" eb="2">
      <t>マコト</t>
    </rPh>
    <rPh sb="2" eb="3">
      <t>テラ</t>
    </rPh>
    <rPh sb="3" eb="4">
      <t>ガク</t>
    </rPh>
    <rPh sb="4" eb="5">
      <t>エン</t>
    </rPh>
    <phoneticPr fontId="4"/>
  </si>
  <si>
    <t>認定こども園上富良野高田幼稚園</t>
    <rPh sb="0" eb="2">
      <t>ニンテイ</t>
    </rPh>
    <rPh sb="5" eb="6">
      <t>エン</t>
    </rPh>
    <rPh sb="6" eb="10">
      <t>カミフラノ</t>
    </rPh>
    <rPh sb="10" eb="12">
      <t>タカダ</t>
    </rPh>
    <rPh sb="12" eb="15">
      <t>ヨウチエン</t>
    </rPh>
    <phoneticPr fontId="4"/>
  </si>
  <si>
    <t>071-0544</t>
  </si>
  <si>
    <t>空知郡上富良野町栄町3丁目2番30号</t>
  </si>
  <si>
    <t>0167-45-2446</t>
  </si>
  <si>
    <t>幼保連携型認定こども園社会福祉法人洗心会なかふらのこども園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シャカイ</t>
    </rPh>
    <rPh sb="13" eb="15">
      <t>フクシ</t>
    </rPh>
    <rPh sb="15" eb="17">
      <t>ホウジン</t>
    </rPh>
    <rPh sb="17" eb="18">
      <t>アラ</t>
    </rPh>
    <rPh sb="18" eb="19">
      <t>ココロ</t>
    </rPh>
    <rPh sb="19" eb="20">
      <t>カイ</t>
    </rPh>
    <rPh sb="28" eb="29">
      <t>エン</t>
    </rPh>
    <phoneticPr fontId="4"/>
  </si>
  <si>
    <t>071-0752</t>
  </si>
  <si>
    <t>空知郡中富良野町本町10番55号</t>
  </si>
  <si>
    <t>0167-44-2537</t>
  </si>
  <si>
    <t>美深町</t>
    <rPh sb="0" eb="3">
      <t>ビフカチョウ</t>
    </rPh>
    <phoneticPr fontId="4"/>
  </si>
  <si>
    <t>認定こども園美深町幼児センター</t>
    <rPh sb="0" eb="2">
      <t>ニンテイ</t>
    </rPh>
    <rPh sb="5" eb="6">
      <t>エン</t>
    </rPh>
    <rPh sb="6" eb="9">
      <t>ビフカチョウ</t>
    </rPh>
    <rPh sb="9" eb="11">
      <t>ヨウジ</t>
    </rPh>
    <phoneticPr fontId="4"/>
  </si>
  <si>
    <t>098-2251</t>
  </si>
  <si>
    <t>中川郡美深町字西1条北5丁目4番地</t>
  </si>
  <si>
    <t>01656-2-1141</t>
  </si>
  <si>
    <t>認定こども園中川町幼児センター</t>
  </si>
  <si>
    <t>098-2802</t>
  </si>
  <si>
    <t>中川郡中川町字中川217番地2</t>
  </si>
  <si>
    <t>01656-7-2118</t>
  </si>
  <si>
    <t>幼保連携型</t>
    <rPh sb="0" eb="1">
      <t>ヨウホ</t>
    </rPh>
    <rPh sb="1" eb="3">
      <t>レンケイ</t>
    </rPh>
    <rPh sb="3" eb="4">
      <t>ガタ</t>
    </rPh>
    <phoneticPr fontId="4"/>
  </si>
  <si>
    <t>上川町</t>
    <rPh sb="0" eb="3">
      <t>カミカワマチ</t>
    </rPh>
    <phoneticPr fontId="4"/>
  </si>
  <si>
    <t>上川町認定こども園</t>
    <rPh sb="0" eb="3">
      <t>カミカワチョウ</t>
    </rPh>
    <rPh sb="3" eb="5">
      <t>ニンテイ</t>
    </rPh>
    <rPh sb="8" eb="9">
      <t>エン</t>
    </rPh>
    <phoneticPr fontId="4"/>
  </si>
  <si>
    <t>078-1762</t>
    <phoneticPr fontId="4"/>
  </si>
  <si>
    <t>上川町</t>
    <phoneticPr fontId="4"/>
  </si>
  <si>
    <t>上川郡上川町新町323番地5</t>
    <rPh sb="6" eb="8">
      <t>シンマチ</t>
    </rPh>
    <rPh sb="11" eb="13">
      <t>バンチ</t>
    </rPh>
    <phoneticPr fontId="4"/>
  </si>
  <si>
    <t>01658-2-1030</t>
    <phoneticPr fontId="4"/>
  </si>
  <si>
    <t>留萌</t>
    <rPh sb="0" eb="2">
      <t>ルモイ</t>
    </rPh>
    <phoneticPr fontId="4"/>
  </si>
  <si>
    <t>増毛町</t>
    <rPh sb="0" eb="3">
      <t>マシケチョウ</t>
    </rPh>
    <phoneticPr fontId="4"/>
  </si>
  <si>
    <t>増毛町立認定こども園あっぷる</t>
    <rPh sb="0" eb="2">
      <t>マシケ</t>
    </rPh>
    <rPh sb="2" eb="4">
      <t>チョウリツ</t>
    </rPh>
    <rPh sb="4" eb="6">
      <t>ニンテイ</t>
    </rPh>
    <rPh sb="9" eb="10">
      <t>エン</t>
    </rPh>
    <phoneticPr fontId="4"/>
  </si>
  <si>
    <t>077-0224</t>
  </si>
  <si>
    <t>増毛郡増毛町南畠中町2丁目35-2</t>
  </si>
  <si>
    <t>0164-53-2879</t>
  </si>
  <si>
    <t>苫前福祉会</t>
    <rPh sb="0" eb="2">
      <t>トママエ</t>
    </rPh>
    <rPh sb="2" eb="4">
      <t>フクシ</t>
    </rPh>
    <rPh sb="4" eb="5">
      <t>カイ</t>
    </rPh>
    <phoneticPr fontId="10"/>
  </si>
  <si>
    <t>認定苫前こども園</t>
    <rPh sb="0" eb="2">
      <t>ニンテイ</t>
    </rPh>
    <rPh sb="2" eb="4">
      <t>トママエ</t>
    </rPh>
    <rPh sb="7" eb="8">
      <t>エン</t>
    </rPh>
    <phoneticPr fontId="10"/>
  </si>
  <si>
    <t>078-3701</t>
  </si>
  <si>
    <t>苫前郡苫前町字苫前161番地の6</t>
  </si>
  <si>
    <t>0164-64-2444</t>
  </si>
  <si>
    <t>泉学園</t>
    <rPh sb="0" eb="1">
      <t>イズミ</t>
    </rPh>
    <rPh sb="1" eb="3">
      <t>ガクエン</t>
    </rPh>
    <phoneticPr fontId="4"/>
  </si>
  <si>
    <t>認定こども園・まき</t>
    <rPh sb="0" eb="2">
      <t>ニンテイ</t>
    </rPh>
    <rPh sb="5" eb="6">
      <t>エン</t>
    </rPh>
    <phoneticPr fontId="4"/>
  </si>
  <si>
    <t>078-4103</t>
  </si>
  <si>
    <t>苫前郡羽幌町南3条5丁目5番地</t>
  </si>
  <si>
    <t>0164-62-2346</t>
  </si>
  <si>
    <t>浜頓別町</t>
    <rPh sb="0" eb="4">
      <t>ハマトンベツチョウ</t>
    </rPh>
    <phoneticPr fontId="4"/>
  </si>
  <si>
    <t>認定こども園浜頓別町こども園</t>
    <rPh sb="0" eb="2">
      <t>ニンテイ</t>
    </rPh>
    <rPh sb="5" eb="6">
      <t>エン</t>
    </rPh>
    <rPh sb="6" eb="10">
      <t>ハマトンベツチョウ</t>
    </rPh>
    <rPh sb="13" eb="14">
      <t>エン</t>
    </rPh>
    <phoneticPr fontId="4"/>
  </si>
  <si>
    <t>098-5711</t>
    <phoneticPr fontId="4"/>
  </si>
  <si>
    <t>枝幸郡浜頓別町北1条5丁目1番地</t>
  </si>
  <si>
    <t>01634-2-3535</t>
    <phoneticPr fontId="4"/>
  </si>
  <si>
    <t>学校法人稚内鈴蘭学園</t>
    <rPh sb="0" eb="10">
      <t>ガッコウホウジンワッカナイスズランガクエン</t>
    </rPh>
    <phoneticPr fontId="4"/>
  </si>
  <si>
    <t>認定こども園稚内鈴蘭幼稚園・保育園</t>
    <rPh sb="0" eb="2">
      <t>ニンテイ</t>
    </rPh>
    <rPh sb="5" eb="13">
      <t>エンワッカナイスズランヨウチエン</t>
    </rPh>
    <rPh sb="14" eb="17">
      <t>ホイクエン</t>
    </rPh>
    <phoneticPr fontId="4"/>
  </si>
  <si>
    <t>097-0021</t>
    <phoneticPr fontId="4"/>
  </si>
  <si>
    <t>稚内市港3丁目6番12号</t>
  </si>
  <si>
    <t>0162-23-3237</t>
  </si>
  <si>
    <t>枝幸町認定こども園</t>
    <rPh sb="0" eb="3">
      <t>エサシチョウ</t>
    </rPh>
    <rPh sb="3" eb="5">
      <t>ニンテイ</t>
    </rPh>
    <rPh sb="8" eb="9">
      <t>エン</t>
    </rPh>
    <phoneticPr fontId="4"/>
  </si>
  <si>
    <t>098-5823</t>
    <phoneticPr fontId="4"/>
  </si>
  <si>
    <t>枝幸町三笠町620番地1</t>
  </si>
  <si>
    <t>0163-62-1504</t>
    <phoneticPr fontId="4"/>
  </si>
  <si>
    <t>オホーツク</t>
  </si>
  <si>
    <t>北見大谷学園</t>
    <rPh sb="0" eb="2">
      <t>キタミ</t>
    </rPh>
    <rPh sb="2" eb="4">
      <t>オオタニ</t>
    </rPh>
    <rPh sb="4" eb="6">
      <t>ガクエン</t>
    </rPh>
    <phoneticPr fontId="4"/>
  </si>
  <si>
    <t>認定こども園北見大谷幼稚園ほいくの森</t>
    <rPh sb="0" eb="2">
      <t>ニンテイ</t>
    </rPh>
    <rPh sb="5" eb="6">
      <t>エン</t>
    </rPh>
    <rPh sb="6" eb="8">
      <t>キタミ</t>
    </rPh>
    <rPh sb="8" eb="10">
      <t>オオタニ</t>
    </rPh>
    <rPh sb="10" eb="13">
      <t>ヨウチエン</t>
    </rPh>
    <rPh sb="17" eb="18">
      <t>モリ</t>
    </rPh>
    <phoneticPr fontId="4"/>
  </si>
  <si>
    <t>099-0878</t>
  </si>
  <si>
    <t>北見市東相内町225番地1</t>
  </si>
  <si>
    <t>0157-36-2862</t>
  </si>
  <si>
    <t>遊子社</t>
  </si>
  <si>
    <t>認定こども園美山遊子</t>
    <rPh sb="0" eb="2">
      <t>ニンテイ</t>
    </rPh>
    <rPh sb="5" eb="6">
      <t>エン</t>
    </rPh>
    <rPh sb="6" eb="8">
      <t>ミヤマ</t>
    </rPh>
    <rPh sb="8" eb="9">
      <t>アソ</t>
    </rPh>
    <rPh sb="9" eb="10">
      <t>コ</t>
    </rPh>
    <phoneticPr fontId="4"/>
  </si>
  <si>
    <t>090-0066</t>
  </si>
  <si>
    <t>北見市花月町7番地7</t>
  </si>
  <si>
    <t>0157-25-6074</t>
  </si>
  <si>
    <t>北見明和学園</t>
  </si>
  <si>
    <t>認定こども園北見くるみ幼稚園　　</t>
  </si>
  <si>
    <t>090-0801</t>
  </si>
  <si>
    <t>北見市春光町5丁目11番20号</t>
  </si>
  <si>
    <t>0157-24-4701</t>
  </si>
  <si>
    <t>北見学園</t>
  </si>
  <si>
    <t>認定こども園北見ときわ幼稚園</t>
    <rPh sb="6" eb="8">
      <t>キタミ</t>
    </rPh>
    <rPh sb="11" eb="14">
      <t>ヨウチエン</t>
    </rPh>
    <phoneticPr fontId="4"/>
  </si>
  <si>
    <t>090-0817</t>
  </si>
  <si>
    <t>北見市常盤町3丁目8番4号</t>
  </si>
  <si>
    <t>0157-24-5044</t>
  </si>
  <si>
    <t>北見保育協会</t>
    <rPh sb="2" eb="4">
      <t>ホイク</t>
    </rPh>
    <rPh sb="4" eb="6">
      <t>キョウカイ</t>
    </rPh>
    <phoneticPr fontId="4"/>
  </si>
  <si>
    <t>幼保連携型認定こども園めぐみ</t>
    <rPh sb="0" eb="2">
      <t>ヨウホ</t>
    </rPh>
    <rPh sb="2" eb="4">
      <t>レンケイ</t>
    </rPh>
    <rPh sb="4" eb="5">
      <t>ガタ</t>
    </rPh>
    <phoneticPr fontId="4"/>
  </si>
  <si>
    <t>090-0037</t>
  </si>
  <si>
    <t>北見市山下町4丁目5番13号</t>
  </si>
  <si>
    <t>0157-23-3792</t>
  </si>
  <si>
    <t>幼保連携型認定こども園ひかり</t>
    <rPh sb="0" eb="2">
      <t>ヨウホ</t>
    </rPh>
    <rPh sb="2" eb="4">
      <t>レンケイ</t>
    </rPh>
    <rPh sb="4" eb="5">
      <t>ガタ</t>
    </rPh>
    <phoneticPr fontId="4"/>
  </si>
  <si>
    <t>090-0811</t>
  </si>
  <si>
    <t>北見市泉町3丁目6番47号</t>
  </si>
  <si>
    <t>0157-23-5072</t>
  </si>
  <si>
    <t>北見愛育会</t>
    <rPh sb="2" eb="3">
      <t>アイ</t>
    </rPh>
    <rPh sb="3" eb="4">
      <t>イク</t>
    </rPh>
    <rPh sb="4" eb="5">
      <t>カイ</t>
    </rPh>
    <phoneticPr fontId="4"/>
  </si>
  <si>
    <t>幼保連携型認定こども園北進</t>
    <rPh sb="0" eb="2">
      <t>ヨウホ</t>
    </rPh>
    <rPh sb="2" eb="4">
      <t>レンケイ</t>
    </rPh>
    <rPh sb="4" eb="5">
      <t>ガタ</t>
    </rPh>
    <rPh sb="11" eb="12">
      <t>キタ</t>
    </rPh>
    <rPh sb="12" eb="13">
      <t>スス</t>
    </rPh>
    <phoneticPr fontId="4"/>
  </si>
  <si>
    <t>090-0052</t>
  </si>
  <si>
    <t>北見市北進町4丁目10番27号</t>
  </si>
  <si>
    <t>0157-22-3932</t>
  </si>
  <si>
    <t>幼保連携型認定こども園ほっこう</t>
    <rPh sb="0" eb="2">
      <t>ヨウホ</t>
    </rPh>
    <rPh sb="2" eb="4">
      <t>レンケイ</t>
    </rPh>
    <rPh sb="4" eb="5">
      <t>ガタ</t>
    </rPh>
    <phoneticPr fontId="4"/>
  </si>
  <si>
    <t>090-0824</t>
  </si>
  <si>
    <t>北見市北光328番地15</t>
  </si>
  <si>
    <t>0157-22-3371</t>
  </si>
  <si>
    <t>北見福祉会</t>
    <rPh sb="2" eb="4">
      <t>フクシ</t>
    </rPh>
    <rPh sb="4" eb="5">
      <t>カイ</t>
    </rPh>
    <phoneticPr fontId="4"/>
  </si>
  <si>
    <t>幼保連携型夕陽ヶ丘認定こども園</t>
    <rPh sb="0" eb="2">
      <t>ヨウホ</t>
    </rPh>
    <rPh sb="2" eb="4">
      <t>レンケイ</t>
    </rPh>
    <rPh sb="4" eb="5">
      <t>ガタ</t>
    </rPh>
    <rPh sb="5" eb="9">
      <t>ユウヒガオカ</t>
    </rPh>
    <phoneticPr fontId="4"/>
  </si>
  <si>
    <t>090-0058</t>
  </si>
  <si>
    <t>北見市高栄西町1丁目12番5号</t>
  </si>
  <si>
    <t>0157-61-6271</t>
  </si>
  <si>
    <t>幼保連携型光西認定こども園</t>
    <rPh sb="0" eb="2">
      <t>ヨウホ</t>
    </rPh>
    <rPh sb="2" eb="4">
      <t>レンケイ</t>
    </rPh>
    <rPh sb="4" eb="5">
      <t>ガタ</t>
    </rPh>
    <rPh sb="5" eb="6">
      <t>ヒカリ</t>
    </rPh>
    <rPh sb="6" eb="7">
      <t>ニシ</t>
    </rPh>
    <rPh sb="7" eb="9">
      <t>ニンテイ</t>
    </rPh>
    <phoneticPr fontId="4"/>
  </si>
  <si>
    <t>090-0835</t>
  </si>
  <si>
    <t>北見市光西町178番地5</t>
  </si>
  <si>
    <t>0157-24-2834</t>
  </si>
  <si>
    <t>幼保連携型みなみ認定こども園</t>
    <rPh sb="0" eb="2">
      <t>ヨウホ</t>
    </rPh>
    <rPh sb="2" eb="4">
      <t>レンケイ</t>
    </rPh>
    <rPh sb="4" eb="5">
      <t>ガタ</t>
    </rPh>
    <rPh sb="8" eb="10">
      <t>ニンテイ</t>
    </rPh>
    <phoneticPr fontId="4"/>
  </si>
  <si>
    <t>北見市南仲町3丁目2番26</t>
  </si>
  <si>
    <t>0157-23-3313</t>
  </si>
  <si>
    <t>北見光華学園</t>
    <rPh sb="0" eb="2">
      <t>キタミ</t>
    </rPh>
    <rPh sb="2" eb="3">
      <t>ヒカリ</t>
    </rPh>
    <rPh sb="3" eb="4">
      <t>ハナ</t>
    </rPh>
    <rPh sb="4" eb="6">
      <t>ガクエン</t>
    </rPh>
    <phoneticPr fontId="10"/>
  </si>
  <si>
    <t>認定こども園北見北光幼稚園</t>
    <rPh sb="0" eb="2">
      <t>ニンテイ</t>
    </rPh>
    <rPh sb="5" eb="6">
      <t>エン</t>
    </rPh>
    <rPh sb="6" eb="8">
      <t>キタミ</t>
    </rPh>
    <rPh sb="8" eb="9">
      <t>キタ</t>
    </rPh>
    <rPh sb="9" eb="10">
      <t>ヒカリ</t>
    </rPh>
    <rPh sb="10" eb="13">
      <t>ヨウチエン</t>
    </rPh>
    <phoneticPr fontId="10"/>
  </si>
  <si>
    <t>090-0821</t>
    <phoneticPr fontId="4"/>
  </si>
  <si>
    <t>北見市錦町185番地17</t>
    <phoneticPr fontId="4"/>
  </si>
  <si>
    <t>0157-23-1980</t>
  </si>
  <si>
    <t>北見福祉事業協会</t>
    <rPh sb="0" eb="2">
      <t>キタミ</t>
    </rPh>
    <rPh sb="2" eb="4">
      <t>フクシ</t>
    </rPh>
    <rPh sb="4" eb="6">
      <t>ジギョウ</t>
    </rPh>
    <rPh sb="6" eb="8">
      <t>キョウカイ</t>
    </rPh>
    <phoneticPr fontId="4"/>
  </si>
  <si>
    <t>認定こども園みわ保育園</t>
    <rPh sb="0" eb="2">
      <t>ニンテイ</t>
    </rPh>
    <rPh sb="5" eb="6">
      <t>エン</t>
    </rPh>
    <rPh sb="8" eb="11">
      <t>ホイクエン</t>
    </rPh>
    <phoneticPr fontId="4"/>
  </si>
  <si>
    <t>090-0836</t>
  </si>
  <si>
    <t>0157-25-2907</t>
  </si>
  <si>
    <t>ピアソン学園</t>
  </si>
  <si>
    <t>認定こども園北見幼稚園</t>
  </si>
  <si>
    <t>090-0036</t>
  </si>
  <si>
    <t>北見市幸町3丁目2番12号</t>
  </si>
  <si>
    <t>0157-23-5353</t>
  </si>
  <si>
    <t>網走桂学園</t>
  </si>
  <si>
    <t>認定こども園つくし</t>
    <rPh sb="0" eb="2">
      <t>ニンテイ</t>
    </rPh>
    <rPh sb="5" eb="6">
      <t>エン</t>
    </rPh>
    <phoneticPr fontId="4"/>
  </si>
  <si>
    <t>093-0034</t>
  </si>
  <si>
    <t>網走市つくしヶ丘5丁目9番3号</t>
  </si>
  <si>
    <t>0152-47-0264</t>
  </si>
  <si>
    <t>認定こども園しおみ</t>
    <rPh sb="0" eb="2">
      <t>ニンテイ</t>
    </rPh>
    <rPh sb="5" eb="6">
      <t>エン</t>
    </rPh>
    <phoneticPr fontId="4"/>
  </si>
  <si>
    <t>093-0042</t>
  </si>
  <si>
    <t>網走市潮見8丁目4番9号</t>
  </si>
  <si>
    <t>0152-44-3222</t>
  </si>
  <si>
    <t>学校法人網走大谷学園</t>
    <rPh sb="0" eb="2">
      <t>ガッコウ</t>
    </rPh>
    <rPh sb="2" eb="4">
      <t>ホウジン</t>
    </rPh>
    <rPh sb="4" eb="10">
      <t>アバシリオオタニガクエン</t>
    </rPh>
    <phoneticPr fontId="4"/>
  </si>
  <si>
    <t>認定こども園網走若葉幼稚園</t>
    <rPh sb="0" eb="2">
      <t>ニンテイ</t>
    </rPh>
    <rPh sb="5" eb="6">
      <t>エン</t>
    </rPh>
    <rPh sb="6" eb="13">
      <t>アバシリワカバヨウチエン</t>
    </rPh>
    <phoneticPr fontId="4"/>
  </si>
  <si>
    <t>093-0006</t>
  </si>
  <si>
    <t>網走市南6条東2丁目</t>
  </si>
  <si>
    <t>0152-44-4512</t>
  </si>
  <si>
    <t>光輪学園</t>
  </si>
  <si>
    <t>認定こども園網走幼稚園</t>
  </si>
  <si>
    <t>093-0008</t>
  </si>
  <si>
    <t>網走市南8条東3丁目</t>
  </si>
  <si>
    <t>0152-44-6886</t>
  </si>
  <si>
    <t>紋別大谷学園</t>
    <rPh sb="0" eb="2">
      <t>モンベツ</t>
    </rPh>
    <rPh sb="2" eb="4">
      <t>オオタニ</t>
    </rPh>
    <rPh sb="4" eb="6">
      <t>ガクエン</t>
    </rPh>
    <phoneticPr fontId="4"/>
  </si>
  <si>
    <t>紋別大谷認定こども園</t>
    <rPh sb="0" eb="2">
      <t>モンベツ</t>
    </rPh>
    <rPh sb="2" eb="4">
      <t>オオタニ</t>
    </rPh>
    <rPh sb="4" eb="6">
      <t>ニンテイ</t>
    </rPh>
    <rPh sb="9" eb="10">
      <t>エン</t>
    </rPh>
    <phoneticPr fontId="4"/>
  </si>
  <si>
    <t>094-0005</t>
  </si>
  <si>
    <t>紋別市幸町1丁目57番地</t>
  </si>
  <si>
    <t>0158-23-0333</t>
  </si>
  <si>
    <t>北見カトリック学園</t>
    <rPh sb="0" eb="2">
      <t>キタミ</t>
    </rPh>
    <rPh sb="7" eb="9">
      <t>ガクエン</t>
    </rPh>
    <phoneticPr fontId="4"/>
  </si>
  <si>
    <t>幼保連携型認定こども園紋別藤幼稚園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モンベツ</t>
    </rPh>
    <rPh sb="13" eb="14">
      <t>フジ</t>
    </rPh>
    <rPh sb="14" eb="17">
      <t>ヨウチエン</t>
    </rPh>
    <phoneticPr fontId="4"/>
  </si>
  <si>
    <t>094-0015</t>
  </si>
  <si>
    <t>紋別市花園町5丁目9番11号</t>
  </si>
  <si>
    <t>0158-23-4412</t>
  </si>
  <si>
    <t>大谷せせらぎこども園（紋別大谷認定こども園分園）</t>
    <phoneticPr fontId="4"/>
  </si>
  <si>
    <t>099-5172</t>
  </si>
  <si>
    <t>紋別市渚滑町元新1丁目167番地の3</t>
    <rPh sb="14" eb="16">
      <t>バンチ</t>
    </rPh>
    <phoneticPr fontId="4"/>
  </si>
  <si>
    <t>0158-28-8856</t>
  </si>
  <si>
    <t>認定こども園美幌藤幼稚園</t>
    <rPh sb="0" eb="2">
      <t>ニンテイ</t>
    </rPh>
    <rPh sb="5" eb="6">
      <t>エン</t>
    </rPh>
    <rPh sb="6" eb="8">
      <t>ビホロ</t>
    </rPh>
    <rPh sb="8" eb="9">
      <t>フジ</t>
    </rPh>
    <rPh sb="9" eb="12">
      <t>ヨウチエン</t>
    </rPh>
    <phoneticPr fontId="4"/>
  </si>
  <si>
    <t>092-0012</t>
  </si>
  <si>
    <t>網走郡美幌町栄町1丁目10-6</t>
  </si>
  <si>
    <t>0152-73-3434</t>
  </si>
  <si>
    <t>夢つべつ</t>
    <rPh sb="0" eb="1">
      <t>ユメ</t>
    </rPh>
    <phoneticPr fontId="4"/>
  </si>
  <si>
    <t>認定こども園こどもの杜</t>
    <rPh sb="0" eb="2">
      <t>ニンテイ</t>
    </rPh>
    <rPh sb="5" eb="6">
      <t>エン</t>
    </rPh>
    <rPh sb="10" eb="11">
      <t>モリ</t>
    </rPh>
    <phoneticPr fontId="4"/>
  </si>
  <si>
    <t>092-0232</t>
  </si>
  <si>
    <t>網走郡津別町字新町21番地</t>
  </si>
  <si>
    <t>0152-77-3231</t>
  </si>
  <si>
    <t>斜里大谷学園</t>
    <rPh sb="0" eb="2">
      <t>シャリ</t>
    </rPh>
    <rPh sb="2" eb="4">
      <t>オオタニ</t>
    </rPh>
    <rPh sb="4" eb="6">
      <t>ガクエン</t>
    </rPh>
    <phoneticPr fontId="4"/>
  </si>
  <si>
    <t>認定こども園斜里大谷幼稚園</t>
    <rPh sb="0" eb="2">
      <t>ニンテイ</t>
    </rPh>
    <rPh sb="5" eb="6">
      <t>エン</t>
    </rPh>
    <rPh sb="6" eb="8">
      <t>シャリ</t>
    </rPh>
    <rPh sb="8" eb="10">
      <t>オオタニ</t>
    </rPh>
    <rPh sb="10" eb="13">
      <t>ヨウチエン</t>
    </rPh>
    <phoneticPr fontId="4"/>
  </si>
  <si>
    <t>099-4113</t>
  </si>
  <si>
    <t>斜里郡斜里町本町46番地10</t>
  </si>
  <si>
    <t>0152-23-3880</t>
  </si>
  <si>
    <t>訓子府町</t>
    <rPh sb="0" eb="3">
      <t>クンネップ</t>
    </rPh>
    <rPh sb="3" eb="4">
      <t>チョウ</t>
    </rPh>
    <phoneticPr fontId="4"/>
  </si>
  <si>
    <t>訓子府町認定こども園</t>
    <rPh sb="0" eb="4">
      <t>クンネップチョウ</t>
    </rPh>
    <rPh sb="4" eb="6">
      <t>ニンテイ</t>
    </rPh>
    <rPh sb="9" eb="10">
      <t>エン</t>
    </rPh>
    <phoneticPr fontId="4"/>
  </si>
  <si>
    <t>099-1432</t>
  </si>
  <si>
    <t>常呂郡訓子府町旭町75番地</t>
  </si>
  <si>
    <t>0157-47-2622</t>
  </si>
  <si>
    <t>浄光学園</t>
    <rPh sb="0" eb="2">
      <t>ジョウコウ</t>
    </rPh>
    <rPh sb="2" eb="4">
      <t>ガクエン</t>
    </rPh>
    <phoneticPr fontId="4"/>
  </si>
  <si>
    <t>認定こども園こころ</t>
    <rPh sb="0" eb="2">
      <t>ニンテイ</t>
    </rPh>
    <rPh sb="5" eb="6">
      <t>エン</t>
    </rPh>
    <phoneticPr fontId="4"/>
  </si>
  <si>
    <t>099-0417</t>
  </si>
  <si>
    <t>遠軽町</t>
    <phoneticPr fontId="4"/>
  </si>
  <si>
    <t>紋別郡遠軽町1条通南1丁目2-17</t>
  </si>
  <si>
    <t>0158-42-2518</t>
  </si>
  <si>
    <t>遠軽学園</t>
  </si>
  <si>
    <t>認定こども園遠軽幼稚園</t>
    <phoneticPr fontId="4"/>
  </si>
  <si>
    <t>099-0405</t>
  </si>
  <si>
    <t>紋別郡遠軽町岩見通北3丁目1-22</t>
  </si>
  <si>
    <t>幼保連携型認定こども園遠軽ひばり幼稚園</t>
    <phoneticPr fontId="4"/>
  </si>
  <si>
    <t>099-0405</t>
    <phoneticPr fontId="4"/>
  </si>
  <si>
    <t>紋別郡遠軽町1条通北3丁目2番地50</t>
  </si>
  <si>
    <t>和光学園</t>
    <rPh sb="0" eb="4">
      <t>ワコウガクエン</t>
    </rPh>
    <phoneticPr fontId="4"/>
  </si>
  <si>
    <t>公私連携幼保連携型認定こども園みのり</t>
    <rPh sb="0" eb="2">
      <t>コウシ</t>
    </rPh>
    <rPh sb="2" eb="4">
      <t>レンケイ</t>
    </rPh>
    <rPh sb="4" eb="5">
      <t>ヨウ</t>
    </rPh>
    <rPh sb="5" eb="6">
      <t>ホ</t>
    </rPh>
    <rPh sb="6" eb="8">
      <t>レンケイ</t>
    </rPh>
    <rPh sb="8" eb="9">
      <t>ガタ</t>
    </rPh>
    <rPh sb="9" eb="11">
      <t>ニンテイ</t>
    </rPh>
    <rPh sb="14" eb="15">
      <t>エン</t>
    </rPh>
    <phoneticPr fontId="4"/>
  </si>
  <si>
    <t>099-6329</t>
  </si>
  <si>
    <t>紋別郡湧別町中湧別中町3021番地の1</t>
  </si>
  <si>
    <t>01586-2-3538</t>
  </si>
  <si>
    <t>滝上町</t>
    <rPh sb="0" eb="2">
      <t>タキノウエ</t>
    </rPh>
    <rPh sb="2" eb="3">
      <t>マチ</t>
    </rPh>
    <phoneticPr fontId="4"/>
  </si>
  <si>
    <t>認定こども園滝上町こども園</t>
    <rPh sb="0" eb="2">
      <t>ニンテイ</t>
    </rPh>
    <rPh sb="5" eb="6">
      <t>エン</t>
    </rPh>
    <rPh sb="6" eb="8">
      <t>タキノウエ</t>
    </rPh>
    <rPh sb="8" eb="9">
      <t>チョウ</t>
    </rPh>
    <rPh sb="12" eb="13">
      <t>エン</t>
    </rPh>
    <phoneticPr fontId="4"/>
  </si>
  <si>
    <t>099-5604</t>
  </si>
  <si>
    <t>紋別郡滝上町字ｻｸﾙｰ原野基線9番地</t>
  </si>
  <si>
    <t>0158-29-4139</t>
  </si>
  <si>
    <t>大空町社会福祉協議会</t>
    <rPh sb="0" eb="3">
      <t>オオゾラチョウ</t>
    </rPh>
    <rPh sb="3" eb="5">
      <t>シャカイ</t>
    </rPh>
    <rPh sb="5" eb="7">
      <t>フクシ</t>
    </rPh>
    <rPh sb="7" eb="10">
      <t>キョウギカイ</t>
    </rPh>
    <phoneticPr fontId="4"/>
  </si>
  <si>
    <t>大空町認定こども園めまんべつ</t>
    <rPh sb="0" eb="3">
      <t>オオゾラチョウ</t>
    </rPh>
    <rPh sb="3" eb="5">
      <t>ニンテイ</t>
    </rPh>
    <rPh sb="8" eb="9">
      <t>エン</t>
    </rPh>
    <phoneticPr fontId="4"/>
  </si>
  <si>
    <t>099-2371</t>
  </si>
  <si>
    <t>大空町女満別中央341番地の1</t>
  </si>
  <si>
    <t>0152-77-3371</t>
  </si>
  <si>
    <t>大空町認定こども園ひがしもこと</t>
    <rPh sb="0" eb="3">
      <t>オオゾラチョウ</t>
    </rPh>
    <rPh sb="3" eb="5">
      <t>ニンテイ</t>
    </rPh>
    <rPh sb="8" eb="9">
      <t>エン</t>
    </rPh>
    <phoneticPr fontId="4"/>
  </si>
  <si>
    <t>099-3244</t>
  </si>
  <si>
    <t>大空町東藻琴389番地の54</t>
  </si>
  <si>
    <t>0152-67-6301</t>
  </si>
  <si>
    <t>幼保連携型</t>
    <rPh sb="0" eb="1">
      <t>ヨウホ</t>
    </rPh>
    <rPh sb="1" eb="4">
      <t>レンケイガタ</t>
    </rPh>
    <phoneticPr fontId="4"/>
  </si>
  <si>
    <t>小清水町</t>
    <rPh sb="0" eb="4">
      <t>コシミズチョウ</t>
    </rPh>
    <phoneticPr fontId="4"/>
  </si>
  <si>
    <t>小清水町認定こども園にじいろ</t>
    <rPh sb="0" eb="4">
      <t>コシミズチョウ</t>
    </rPh>
    <rPh sb="4" eb="6">
      <t>ニンテイ</t>
    </rPh>
    <rPh sb="9" eb="10">
      <t>エン</t>
    </rPh>
    <phoneticPr fontId="4"/>
  </si>
  <si>
    <t>099-3641</t>
    <phoneticPr fontId="4"/>
  </si>
  <si>
    <t>斜里郡小清水町元町2丁目15番45号</t>
    <rPh sb="0" eb="3">
      <t>シャリグン</t>
    </rPh>
    <rPh sb="3" eb="7">
      <t>コシミズチョウ</t>
    </rPh>
    <rPh sb="7" eb="9">
      <t>モトマチ</t>
    </rPh>
    <rPh sb="10" eb="12">
      <t>チョウメ</t>
    </rPh>
    <rPh sb="14" eb="15">
      <t>バン</t>
    </rPh>
    <rPh sb="17" eb="18">
      <t>ゴウ</t>
    </rPh>
    <phoneticPr fontId="4"/>
  </si>
  <si>
    <t>0152-62-2702</t>
  </si>
  <si>
    <t>北海道キリスト教学園</t>
    <rPh sb="0" eb="3">
      <t>ホッカイドウ</t>
    </rPh>
    <phoneticPr fontId="4"/>
  </si>
  <si>
    <t>認定こども園北見のぞみ幼稚園</t>
  </si>
  <si>
    <t>北見市花月町20番地</t>
  </si>
  <si>
    <t>0157-61-7555</t>
  </si>
  <si>
    <t>帯広葵学園</t>
    <phoneticPr fontId="4"/>
  </si>
  <si>
    <t>認定こども園つつじが丘幼稚園</t>
    <phoneticPr fontId="4"/>
  </si>
  <si>
    <t>080-2475</t>
    <phoneticPr fontId="4"/>
  </si>
  <si>
    <t>帯広市西25条南3丁目9</t>
  </si>
  <si>
    <t>0155-37-4000</t>
  </si>
  <si>
    <t>認定こども園帯広の森幼稚園</t>
    <phoneticPr fontId="4"/>
  </si>
  <si>
    <t>080-0857</t>
    <phoneticPr fontId="4"/>
  </si>
  <si>
    <t>帯広市南町南8線46-9</t>
  </si>
  <si>
    <t>0155-48-8528</t>
  </si>
  <si>
    <t>認定こども園帯広の森幼稚園　分園</t>
    <rPh sb="14" eb="16">
      <t>ブンエン</t>
    </rPh>
    <phoneticPr fontId="4"/>
  </si>
  <si>
    <t>080-0016</t>
    <phoneticPr fontId="4"/>
  </si>
  <si>
    <t>帯広市西6条南16丁目13-2</t>
  </si>
  <si>
    <t>0155-66-5855</t>
  </si>
  <si>
    <t>音更福祉事業協会</t>
    <rPh sb="0" eb="2">
      <t>オトフケ</t>
    </rPh>
    <rPh sb="2" eb="4">
      <t>フクシ</t>
    </rPh>
    <rPh sb="4" eb="6">
      <t>ジギョウ</t>
    </rPh>
    <rPh sb="6" eb="8">
      <t>キョウカイ</t>
    </rPh>
    <phoneticPr fontId="4"/>
  </si>
  <si>
    <t>音更認定こども園</t>
    <rPh sb="0" eb="2">
      <t>オトフケ</t>
    </rPh>
    <rPh sb="2" eb="4">
      <t>ニンテイ</t>
    </rPh>
    <rPh sb="7" eb="8">
      <t>エン</t>
    </rPh>
    <phoneticPr fontId="4"/>
  </si>
  <si>
    <t>080-0104</t>
  </si>
  <si>
    <t>河東郡音更町新通9丁目3番地</t>
  </si>
  <si>
    <t>0155-42-2323</t>
  </si>
  <si>
    <t>宝来こども園</t>
    <rPh sb="0" eb="2">
      <t>ホウライ</t>
    </rPh>
    <rPh sb="5" eb="6">
      <t>エン</t>
    </rPh>
    <phoneticPr fontId="4"/>
  </si>
  <si>
    <t>080-0135</t>
  </si>
  <si>
    <t>河東郡音更町宝来仲町南1丁目10番地</t>
  </si>
  <si>
    <t>0155-31-0825</t>
  </si>
  <si>
    <t>帯広葵学園</t>
    <rPh sb="0" eb="2">
      <t>オビヒロ</t>
    </rPh>
    <rPh sb="2" eb="3">
      <t>アオイ</t>
    </rPh>
    <rPh sb="3" eb="5">
      <t>ガクエン</t>
    </rPh>
    <phoneticPr fontId="10"/>
  </si>
  <si>
    <t>緑陽台認定こども園</t>
    <rPh sb="0" eb="2">
      <t>リョクヨウ</t>
    </rPh>
    <rPh sb="2" eb="3">
      <t>ダイ</t>
    </rPh>
    <rPh sb="3" eb="5">
      <t>ニンテイ</t>
    </rPh>
    <rPh sb="8" eb="9">
      <t>エン</t>
    </rPh>
    <phoneticPr fontId="10"/>
  </si>
  <si>
    <t>080-0317</t>
  </si>
  <si>
    <t>河東郡音更町緑陽台仲区35番地9</t>
  </si>
  <si>
    <t>0155-31-5815</t>
  </si>
  <si>
    <t>駒場認定こども園</t>
    <rPh sb="0" eb="2">
      <t>コマバ</t>
    </rPh>
    <rPh sb="2" eb="4">
      <t>ニンテイ</t>
    </rPh>
    <rPh sb="7" eb="8">
      <t>エン</t>
    </rPh>
    <phoneticPr fontId="10"/>
  </si>
  <si>
    <t>080-0566</t>
  </si>
  <si>
    <t>河東郡音更町駒場南1条通3番地</t>
  </si>
  <si>
    <t>0155-44-2473</t>
  </si>
  <si>
    <t>柳町認定こども園</t>
    <rPh sb="0" eb="2">
      <t>ヤナギマチ</t>
    </rPh>
    <rPh sb="2" eb="4">
      <t>ニンテイ</t>
    </rPh>
    <rPh sb="7" eb="8">
      <t>エン</t>
    </rPh>
    <phoneticPr fontId="10"/>
  </si>
  <si>
    <t>080-0122</t>
  </si>
  <si>
    <t>河東郡音更町柳町仲区16番地</t>
  </si>
  <si>
    <t>0155-31-4058</t>
  </si>
  <si>
    <t>士幌町</t>
    <rPh sb="0" eb="3">
      <t>シホロチョウ</t>
    </rPh>
    <phoneticPr fontId="4"/>
  </si>
  <si>
    <t>士幌町認定こども園</t>
    <rPh sb="0" eb="3">
      <t>シホロチョウ</t>
    </rPh>
    <rPh sb="3" eb="5">
      <t>ニンテイ</t>
    </rPh>
    <rPh sb="8" eb="9">
      <t>エン</t>
    </rPh>
    <phoneticPr fontId="4"/>
  </si>
  <si>
    <t>080-1219</t>
  </si>
  <si>
    <t>01564-5-2364</t>
  </si>
  <si>
    <t>上士幌町</t>
    <rPh sb="0" eb="4">
      <t>カミシホロチョウ</t>
    </rPh>
    <phoneticPr fontId="4"/>
  </si>
  <si>
    <t>上士幌町認定こども園</t>
    <rPh sb="0" eb="4">
      <t>カミシホロチョウ</t>
    </rPh>
    <rPh sb="4" eb="6">
      <t>ニンテイ</t>
    </rPh>
    <rPh sb="9" eb="10">
      <t>エン</t>
    </rPh>
    <phoneticPr fontId="4"/>
  </si>
  <si>
    <t>080-1408</t>
  </si>
  <si>
    <t>河東郡上士幌町字上士幌東3線238番地</t>
  </si>
  <si>
    <t>01564-2-3686</t>
  </si>
  <si>
    <t>鹿追町</t>
    <rPh sb="0" eb="3">
      <t>シカオイチョウ</t>
    </rPh>
    <phoneticPr fontId="4"/>
  </si>
  <si>
    <t>鹿追町立認定こども園しかおい</t>
    <rPh sb="0" eb="2">
      <t>シカオイ</t>
    </rPh>
    <rPh sb="2" eb="4">
      <t>チョウリツ</t>
    </rPh>
    <rPh sb="4" eb="6">
      <t>ニンテイ</t>
    </rPh>
    <rPh sb="9" eb="10">
      <t>エン</t>
    </rPh>
    <phoneticPr fontId="4"/>
  </si>
  <si>
    <t>081-0216</t>
  </si>
  <si>
    <t>河東郡鹿追町鹿追北2線8番地101</t>
  </si>
  <si>
    <t>0156-66-2754</t>
  </si>
  <si>
    <t>清水町</t>
    <rPh sb="0" eb="3">
      <t>シミズチョウ</t>
    </rPh>
    <phoneticPr fontId="4"/>
  </si>
  <si>
    <t>清水町立しみず認定こども園</t>
    <rPh sb="0" eb="2">
      <t>シミズ</t>
    </rPh>
    <rPh sb="2" eb="4">
      <t>チョウリツ</t>
    </rPh>
    <rPh sb="7" eb="9">
      <t>ニンテイ</t>
    </rPh>
    <rPh sb="12" eb="13">
      <t>エン</t>
    </rPh>
    <phoneticPr fontId="4"/>
  </si>
  <si>
    <t>089-0135</t>
    <phoneticPr fontId="4"/>
  </si>
  <si>
    <t>上川郡清水町北1条1丁目1番地</t>
  </si>
  <si>
    <t>0156-67-9000</t>
    <phoneticPr fontId="4"/>
  </si>
  <si>
    <t>釧路カトリック学園</t>
    <rPh sb="0" eb="2">
      <t>クシロ</t>
    </rPh>
    <rPh sb="7" eb="9">
      <t>ガクエン</t>
    </rPh>
    <phoneticPr fontId="10"/>
  </si>
  <si>
    <t>幼保連携型認定こども園ほんべつ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0"/>
  </si>
  <si>
    <t>089-3314</t>
  </si>
  <si>
    <t>中川郡本別町南3丁目16番地4</t>
  </si>
  <si>
    <t>0156-22-2520</t>
  </si>
  <si>
    <t>香木学園</t>
    <rPh sb="0" eb="1">
      <t>カオ</t>
    </rPh>
    <rPh sb="1" eb="2">
      <t>キ</t>
    </rPh>
    <rPh sb="2" eb="4">
      <t>ガクエン</t>
    </rPh>
    <phoneticPr fontId="4"/>
  </si>
  <si>
    <t>認定こども園よしの</t>
    <rPh sb="0" eb="2">
      <t>ニンテイ</t>
    </rPh>
    <rPh sb="5" eb="6">
      <t>エン</t>
    </rPh>
    <phoneticPr fontId="4"/>
  </si>
  <si>
    <t>084-0916</t>
    <phoneticPr fontId="4"/>
  </si>
  <si>
    <t>釧路市大楽毛西2丁目25番3号</t>
  </si>
  <si>
    <t>0154-57-5533</t>
    <phoneticPr fontId="4"/>
  </si>
  <si>
    <t>釧路まりも学園</t>
    <rPh sb="0" eb="2">
      <t>クシロ</t>
    </rPh>
    <rPh sb="5" eb="7">
      <t>ガクエン</t>
    </rPh>
    <phoneticPr fontId="10"/>
  </si>
  <si>
    <t>釧路あさひ認定こども園</t>
    <rPh sb="0" eb="2">
      <t>クシロ</t>
    </rPh>
    <rPh sb="5" eb="7">
      <t>ニンテイ</t>
    </rPh>
    <rPh sb="10" eb="11">
      <t>エン</t>
    </rPh>
    <phoneticPr fontId="10"/>
  </si>
  <si>
    <t>085-0011</t>
  </si>
  <si>
    <t>釧路市旭町12番2号</t>
  </si>
  <si>
    <t>0154-25-2301</t>
  </si>
  <si>
    <t>釧路風の子認定こども園</t>
    <rPh sb="0" eb="2">
      <t>クシロ</t>
    </rPh>
    <rPh sb="2" eb="3">
      <t>カゼ</t>
    </rPh>
    <rPh sb="4" eb="5">
      <t>コ</t>
    </rPh>
    <rPh sb="5" eb="7">
      <t>ニンテイ</t>
    </rPh>
    <rPh sb="10" eb="11">
      <t>エン</t>
    </rPh>
    <phoneticPr fontId="10"/>
  </si>
  <si>
    <t>084-0905</t>
    <phoneticPr fontId="4"/>
  </si>
  <si>
    <t>釧路市鳥取南7丁目2番9号</t>
  </si>
  <si>
    <t>0154-65-5955</t>
    <phoneticPr fontId="4"/>
  </si>
  <si>
    <t>釧路おたのしけ認定こども園</t>
    <phoneticPr fontId="4"/>
  </si>
  <si>
    <t>084-0917</t>
    <phoneticPr fontId="4"/>
  </si>
  <si>
    <t>釧路市大楽毛4丁目12番6号</t>
  </si>
  <si>
    <t>0154-57-3997</t>
    <phoneticPr fontId="4"/>
  </si>
  <si>
    <t>釧路緑ヶ岡学園福祉会</t>
    <rPh sb="2" eb="3">
      <t>ミドリ</t>
    </rPh>
    <rPh sb="4" eb="5">
      <t>オカ</t>
    </rPh>
    <rPh sb="5" eb="7">
      <t>ガクエン</t>
    </rPh>
    <rPh sb="7" eb="9">
      <t>フクシ</t>
    </rPh>
    <rPh sb="9" eb="10">
      <t>カイ</t>
    </rPh>
    <phoneticPr fontId="4"/>
  </si>
  <si>
    <t>美原認定こども園</t>
    <phoneticPr fontId="4"/>
  </si>
  <si>
    <t>085-0065</t>
    <phoneticPr fontId="4"/>
  </si>
  <si>
    <t>釧路市美原4丁目5番16号</t>
  </si>
  <si>
    <t>0154-36-2440</t>
    <phoneticPr fontId="4"/>
  </si>
  <si>
    <t>ことぶき認定こども園</t>
    <phoneticPr fontId="4"/>
  </si>
  <si>
    <t>085-0026</t>
    <phoneticPr fontId="4"/>
  </si>
  <si>
    <t>釧路市寿1丁目4番4号</t>
  </si>
  <si>
    <t>0154-22-5359</t>
    <phoneticPr fontId="4"/>
  </si>
  <si>
    <t>桂恋認定こども園</t>
    <phoneticPr fontId="4"/>
  </si>
  <si>
    <t>085-0802</t>
    <phoneticPr fontId="4"/>
  </si>
  <si>
    <t>釧路市桂恋167番地</t>
  </si>
  <si>
    <t>0154-91-2935</t>
    <phoneticPr fontId="4"/>
  </si>
  <si>
    <t>双葉認定こども園</t>
    <phoneticPr fontId="4"/>
  </si>
  <si>
    <t>085-0002</t>
    <phoneticPr fontId="4"/>
  </si>
  <si>
    <t>釧路市新釧路町3番14号</t>
  </si>
  <si>
    <t>0154-24-8888</t>
    <phoneticPr fontId="4"/>
  </si>
  <si>
    <t>釧路愛育協会</t>
    <rPh sb="0" eb="2">
      <t>クシロ</t>
    </rPh>
    <rPh sb="2" eb="4">
      <t>アイイク</t>
    </rPh>
    <rPh sb="4" eb="6">
      <t>キョウカイ</t>
    </rPh>
    <phoneticPr fontId="4"/>
  </si>
  <si>
    <t>かしわ認定こども園</t>
    <phoneticPr fontId="4"/>
  </si>
  <si>
    <t>085-0812</t>
    <phoneticPr fontId="4"/>
  </si>
  <si>
    <t>釧路市紫雲台2番30号</t>
  </si>
  <si>
    <t>0154-41-2581</t>
    <phoneticPr fontId="4"/>
  </si>
  <si>
    <t>あいこう認定こども園</t>
    <phoneticPr fontId="4"/>
  </si>
  <si>
    <t>085-0057</t>
    <phoneticPr fontId="4"/>
  </si>
  <si>
    <t>釧路市愛国西1丁目24番10号</t>
    <rPh sb="0" eb="3">
      <t>クシロシ</t>
    </rPh>
    <rPh sb="3" eb="6">
      <t>アイコクニシ</t>
    </rPh>
    <phoneticPr fontId="4"/>
  </si>
  <si>
    <t>0154-36-3142</t>
    <phoneticPr fontId="4"/>
  </si>
  <si>
    <t>弟子屈学園</t>
    <rPh sb="0" eb="3">
      <t>テシカガ</t>
    </rPh>
    <rPh sb="3" eb="5">
      <t>ガクエン</t>
    </rPh>
    <phoneticPr fontId="4"/>
  </si>
  <si>
    <t>公私連携幼保連携型認定こども園ましゅう</t>
    <rPh sb="0" eb="2">
      <t>コウシ</t>
    </rPh>
    <rPh sb="2" eb="4">
      <t>レンケイ</t>
    </rPh>
    <rPh sb="4" eb="5">
      <t>ヨウ</t>
    </rPh>
    <rPh sb="5" eb="6">
      <t>ホ</t>
    </rPh>
    <rPh sb="6" eb="8">
      <t>レンケイ</t>
    </rPh>
    <rPh sb="8" eb="9">
      <t>ガタ</t>
    </rPh>
    <rPh sb="9" eb="11">
      <t>ニンテイ</t>
    </rPh>
    <rPh sb="14" eb="15">
      <t>エン</t>
    </rPh>
    <phoneticPr fontId="4"/>
  </si>
  <si>
    <t>088-3212</t>
    <phoneticPr fontId="4"/>
  </si>
  <si>
    <t>弟子屈町泉1丁目11番1号</t>
  </si>
  <si>
    <t>015-482-2444</t>
    <phoneticPr fontId="4"/>
  </si>
  <si>
    <t>二葉学園</t>
    <rPh sb="0" eb="2">
      <t>フタバ</t>
    </rPh>
    <rPh sb="2" eb="4">
      <t>ガクエン</t>
    </rPh>
    <phoneticPr fontId="4"/>
  </si>
  <si>
    <t>庶路こども園</t>
    <rPh sb="0" eb="2">
      <t>ショロ</t>
    </rPh>
    <rPh sb="5" eb="6">
      <t>エン</t>
    </rPh>
    <phoneticPr fontId="4"/>
  </si>
  <si>
    <t>088-0575</t>
    <phoneticPr fontId="4"/>
  </si>
  <si>
    <t>白糠郡白糠町西庶路学園通1丁目1番地</t>
  </si>
  <si>
    <t>01547-5-8250</t>
    <phoneticPr fontId="4"/>
  </si>
  <si>
    <t>白糠こども園</t>
    <rPh sb="0" eb="2">
      <t>シラヌカ</t>
    </rPh>
    <rPh sb="5" eb="6">
      <t>エン</t>
    </rPh>
    <phoneticPr fontId="4"/>
  </si>
  <si>
    <t>088-0324</t>
    <phoneticPr fontId="4"/>
  </si>
  <si>
    <t>白糠郡白糠町西5条北2丁目1番地2</t>
  </si>
  <si>
    <t>01547-2-3460</t>
    <phoneticPr fontId="4"/>
  </si>
  <si>
    <t>標津町</t>
    <rPh sb="0" eb="3">
      <t>シベツチョウ</t>
    </rPh>
    <phoneticPr fontId="10"/>
  </si>
  <si>
    <t>標津認定こども園</t>
    <rPh sb="0" eb="2">
      <t>シベツ</t>
    </rPh>
    <rPh sb="2" eb="4">
      <t>ニンテイ</t>
    </rPh>
    <rPh sb="7" eb="8">
      <t>エン</t>
    </rPh>
    <phoneticPr fontId="10"/>
  </si>
  <si>
    <t>086-1652</t>
  </si>
  <si>
    <t>標津郡標津町南2条西4丁目1番3号</t>
  </si>
  <si>
    <t>0153-82-2717</t>
  </si>
  <si>
    <t>川北認定こども園</t>
    <rPh sb="0" eb="2">
      <t>カワキタ</t>
    </rPh>
    <rPh sb="2" eb="4">
      <t>ニンテイ</t>
    </rPh>
    <rPh sb="7" eb="8">
      <t>エン</t>
    </rPh>
    <phoneticPr fontId="10"/>
  </si>
  <si>
    <t>086-1451</t>
  </si>
  <si>
    <t>標津郡標津町字川北93番地21</t>
  </si>
  <si>
    <t>0153-85-2959</t>
  </si>
  <si>
    <t>堀内学園</t>
    <rPh sb="0" eb="2">
      <t>ホリウチ</t>
    </rPh>
    <rPh sb="2" eb="4">
      <t>ガクエン</t>
    </rPh>
    <phoneticPr fontId="4"/>
  </si>
  <si>
    <t>幼保連携型認定こども園睦の園幼稚園</t>
    <rPh sb="0" eb="7">
      <t>ヨウホレンケイガタニンテイ</t>
    </rPh>
    <rPh sb="10" eb="11">
      <t>エン</t>
    </rPh>
    <rPh sb="11" eb="17">
      <t>ムツミノソノヨウチエン</t>
    </rPh>
    <phoneticPr fontId="4"/>
  </si>
  <si>
    <t>087-0003</t>
  </si>
  <si>
    <t>根室市明治町2丁目13番地</t>
  </si>
  <si>
    <t>0153-23-2027</t>
  </si>
  <si>
    <t>認定こども園エンゼル幼稚園</t>
    <rPh sb="0" eb="2">
      <t>ニンテイ</t>
    </rPh>
    <rPh sb="5" eb="6">
      <t>エン</t>
    </rPh>
    <rPh sb="10" eb="13">
      <t>ヨウチエン</t>
    </rPh>
    <phoneticPr fontId="4"/>
  </si>
  <si>
    <t>苫小牧市しらかば町5丁目6番6号</t>
  </si>
  <si>
    <t>0144-72-0101</t>
  </si>
  <si>
    <t>伊達育英学園</t>
    <rPh sb="0" eb="2">
      <t>ダテ</t>
    </rPh>
    <rPh sb="2" eb="4">
      <t>イクエイ</t>
    </rPh>
    <rPh sb="4" eb="6">
      <t>ガクエン</t>
    </rPh>
    <phoneticPr fontId="4"/>
  </si>
  <si>
    <t>認定こども園京王幼稚園</t>
  </si>
  <si>
    <t>052-0031</t>
  </si>
  <si>
    <t>0142-23-5454</t>
  </si>
  <si>
    <t>幼稚園型</t>
    <rPh sb="0" eb="3">
      <t>ヨウチエン</t>
    </rPh>
    <rPh sb="3" eb="4">
      <t>ガタ</t>
    </rPh>
    <phoneticPr fontId="18"/>
  </si>
  <si>
    <t>登別立正学園</t>
    <rPh sb="0" eb="2">
      <t>ノボリベツ</t>
    </rPh>
    <rPh sb="2" eb="3">
      <t>タ</t>
    </rPh>
    <rPh sb="3" eb="4">
      <t>タダ</t>
    </rPh>
    <rPh sb="4" eb="6">
      <t>ガクエン</t>
    </rPh>
    <phoneticPr fontId="22"/>
  </si>
  <si>
    <t>認定こども園白菊幼稚園</t>
    <rPh sb="0" eb="2">
      <t>ニンテイ</t>
    </rPh>
    <rPh sb="5" eb="6">
      <t>エン</t>
    </rPh>
    <rPh sb="6" eb="7">
      <t>シラ</t>
    </rPh>
    <rPh sb="7" eb="8">
      <t>キク</t>
    </rPh>
    <rPh sb="8" eb="11">
      <t>ヨウチエン</t>
    </rPh>
    <phoneticPr fontId="22"/>
  </si>
  <si>
    <t>059-0023</t>
  </si>
  <si>
    <t>登別市桜木町2丁目5番地3</t>
  </si>
  <si>
    <t>0143-85-2545</t>
  </si>
  <si>
    <t>認定こども園白雪幼稚園</t>
    <rPh sb="0" eb="2">
      <t>ニンテイ</t>
    </rPh>
    <rPh sb="5" eb="6">
      <t>エン</t>
    </rPh>
    <rPh sb="6" eb="7">
      <t>シラ</t>
    </rPh>
    <rPh sb="7" eb="8">
      <t>ユキ</t>
    </rPh>
    <rPh sb="8" eb="11">
      <t>ヨウチエン</t>
    </rPh>
    <phoneticPr fontId="22"/>
  </si>
  <si>
    <t>登別市登別本町2丁目25番地8</t>
  </si>
  <si>
    <t>0143-83-1162</t>
  </si>
  <si>
    <t>認定こども園登別カトリック聖心幼稚園</t>
    <rPh sb="0" eb="2">
      <t>ニンテイ</t>
    </rPh>
    <rPh sb="5" eb="6">
      <t>エン</t>
    </rPh>
    <rPh sb="6" eb="8">
      <t>ノボリベツ</t>
    </rPh>
    <rPh sb="13" eb="15">
      <t>セイシン</t>
    </rPh>
    <rPh sb="15" eb="18">
      <t>ヨウチエン</t>
    </rPh>
    <phoneticPr fontId="18"/>
  </si>
  <si>
    <t>059-0012</t>
  </si>
  <si>
    <t>登別市中央町7丁目15-1</t>
  </si>
  <si>
    <t>0143-85-2414</t>
  </si>
  <si>
    <t>認定こども園白老さくら幼稚園</t>
    <rPh sb="0" eb="2">
      <t>ニンテイ</t>
    </rPh>
    <rPh sb="5" eb="6">
      <t>エン</t>
    </rPh>
    <rPh sb="6" eb="8">
      <t>シラオイ</t>
    </rPh>
    <rPh sb="11" eb="14">
      <t>ヨウチエン</t>
    </rPh>
    <phoneticPr fontId="4"/>
  </si>
  <si>
    <t>059-0903</t>
    <phoneticPr fontId="4"/>
  </si>
  <si>
    <t>白老郡白老町日の出町3丁目9番47号</t>
  </si>
  <si>
    <t>0144-82-2640</t>
    <phoneticPr fontId="4"/>
  </si>
  <si>
    <t>認定こども園ピノキオ幼稚園</t>
    <rPh sb="0" eb="2">
      <t>ニンテイ</t>
    </rPh>
    <rPh sb="5" eb="6">
      <t>エン</t>
    </rPh>
    <rPh sb="10" eb="13">
      <t>ヨウチエン</t>
    </rPh>
    <phoneticPr fontId="4"/>
  </si>
  <si>
    <t>050-0054</t>
    <phoneticPr fontId="4"/>
  </si>
  <si>
    <t>室蘭市</t>
    <rPh sb="0" eb="3">
      <t>ムロランシ</t>
    </rPh>
    <phoneticPr fontId="4"/>
  </si>
  <si>
    <t>室蘭市白鳥台2丁目4番2号</t>
    <phoneticPr fontId="4"/>
  </si>
  <si>
    <t>0143-59-2295</t>
    <phoneticPr fontId="4"/>
  </si>
  <si>
    <t>旭川カトリック学園</t>
    <rPh sb="0" eb="2">
      <t>アサヒカワ</t>
    </rPh>
    <rPh sb="7" eb="9">
      <t>ガクエン</t>
    </rPh>
    <phoneticPr fontId="10"/>
  </si>
  <si>
    <t>認定こども園カトリック士別幼稚園</t>
    <rPh sb="0" eb="2">
      <t>ニンテイ</t>
    </rPh>
    <rPh sb="5" eb="6">
      <t>エン</t>
    </rPh>
    <rPh sb="11" eb="13">
      <t>シベツ</t>
    </rPh>
    <rPh sb="13" eb="16">
      <t>ヨウチエン</t>
    </rPh>
    <phoneticPr fontId="10"/>
  </si>
  <si>
    <t>095-0013</t>
  </si>
  <si>
    <t>士別市東3条1丁目</t>
  </si>
  <si>
    <t>0165-22-3502</t>
  </si>
  <si>
    <t>認定こども園名寄幼稚園</t>
    <rPh sb="0" eb="2">
      <t>ニンテイ</t>
    </rPh>
    <rPh sb="5" eb="6">
      <t>エン</t>
    </rPh>
    <rPh sb="6" eb="8">
      <t>ナヨロ</t>
    </rPh>
    <rPh sb="8" eb="11">
      <t>ヨウチエン</t>
    </rPh>
    <phoneticPr fontId="10"/>
  </si>
  <si>
    <t>096-0010</t>
  </si>
  <si>
    <t>名寄市東1条南2丁目1番地</t>
  </si>
  <si>
    <t>01654-3-0280</t>
  </si>
  <si>
    <t>旭川カトリック学園</t>
    <phoneticPr fontId="4"/>
  </si>
  <si>
    <t>認定こども園　名寄カトリック幼稚園</t>
    <phoneticPr fontId="4"/>
  </si>
  <si>
    <t>096-0013</t>
    <phoneticPr fontId="4"/>
  </si>
  <si>
    <t>名寄市西3条南4丁目17-1</t>
  </si>
  <si>
    <t>01654-2-2632</t>
    <phoneticPr fontId="4"/>
  </si>
  <si>
    <t>認定こども園　富良野聖園幼稚園</t>
    <phoneticPr fontId="4"/>
  </si>
  <si>
    <t>076-0038</t>
  </si>
  <si>
    <t>富良野市桂木町３−７３</t>
  </si>
  <si>
    <t>0167-22-2419</t>
  </si>
  <si>
    <t>旭川カトリック学園</t>
    <rPh sb="0" eb="2">
      <t>アサヒカワ</t>
    </rPh>
    <rPh sb="7" eb="9">
      <t>ガクエン</t>
    </rPh>
    <phoneticPr fontId="1"/>
  </si>
  <si>
    <t>認定こども園留萌聖園幼稚園</t>
    <rPh sb="0" eb="2">
      <t>ニンテイ</t>
    </rPh>
    <rPh sb="5" eb="6">
      <t>エン</t>
    </rPh>
    <rPh sb="6" eb="8">
      <t>ルモイ</t>
    </rPh>
    <rPh sb="8" eb="9">
      <t>ヒジリ</t>
    </rPh>
    <rPh sb="9" eb="10">
      <t>エン</t>
    </rPh>
    <rPh sb="10" eb="13">
      <t>ヨウチエン</t>
    </rPh>
    <phoneticPr fontId="1"/>
  </si>
  <si>
    <t xml:space="preserve">077-0032 </t>
    <phoneticPr fontId="4"/>
  </si>
  <si>
    <t>留萌市</t>
    <phoneticPr fontId="4"/>
  </si>
  <si>
    <t>留萌市宮園町１丁目</t>
    <phoneticPr fontId="4"/>
  </si>
  <si>
    <t>0164-42-1600</t>
    <phoneticPr fontId="4"/>
  </si>
  <si>
    <t>萌愛学園</t>
    <rPh sb="0" eb="1">
      <t>モエ</t>
    </rPh>
    <rPh sb="1" eb="2">
      <t>アイ</t>
    </rPh>
    <rPh sb="2" eb="4">
      <t>ガクエン</t>
    </rPh>
    <phoneticPr fontId="1"/>
  </si>
  <si>
    <t>認定こども園かもめ幼稚園</t>
    <rPh sb="0" eb="2">
      <t>ニンテイ</t>
    </rPh>
    <rPh sb="5" eb="6">
      <t>エン</t>
    </rPh>
    <phoneticPr fontId="4"/>
  </si>
  <si>
    <t>077-0042</t>
    <phoneticPr fontId="4"/>
  </si>
  <si>
    <t>留萌市開運町２丁目４番７号</t>
    <phoneticPr fontId="4"/>
  </si>
  <si>
    <t>0164-42-1324</t>
    <phoneticPr fontId="4"/>
  </si>
  <si>
    <t>認定こども園北見マリア幼稚園</t>
    <rPh sb="0" eb="2">
      <t>ニンテイ</t>
    </rPh>
    <rPh sb="5" eb="6">
      <t>エン</t>
    </rPh>
    <rPh sb="6" eb="8">
      <t>キタミ</t>
    </rPh>
    <rPh sb="11" eb="14">
      <t>ヨウチエン</t>
    </rPh>
    <phoneticPr fontId="4"/>
  </si>
  <si>
    <t>090-0001</t>
  </si>
  <si>
    <t>北見市小泉268番地</t>
  </si>
  <si>
    <t>0157-24-4507</t>
  </si>
  <si>
    <t>認定こども園北見藤幼稚園</t>
    <rPh sb="0" eb="2">
      <t>ニンテイ</t>
    </rPh>
    <rPh sb="5" eb="6">
      <t>エン</t>
    </rPh>
    <rPh sb="6" eb="8">
      <t>キタミ</t>
    </rPh>
    <rPh sb="8" eb="9">
      <t>フジ</t>
    </rPh>
    <rPh sb="9" eb="12">
      <t>ヨウチエン</t>
    </rPh>
    <phoneticPr fontId="4"/>
  </si>
  <si>
    <t>090-0033</t>
  </si>
  <si>
    <t>北見市番場町1番地9</t>
  </si>
  <si>
    <t>0157-23-3605</t>
  </si>
  <si>
    <t>認定こども園北見聖母幼稚園</t>
    <rPh sb="0" eb="2">
      <t>ニンテイ</t>
    </rPh>
    <rPh sb="5" eb="6">
      <t>エン</t>
    </rPh>
    <rPh sb="6" eb="8">
      <t>キタミ</t>
    </rPh>
    <rPh sb="8" eb="10">
      <t>セイボ</t>
    </rPh>
    <rPh sb="10" eb="13">
      <t>ヨウチエン</t>
    </rPh>
    <phoneticPr fontId="4"/>
  </si>
  <si>
    <t>北見市東三輪3丁目26番地52</t>
  </si>
  <si>
    <t>0157-24-6302</t>
  </si>
  <si>
    <t>白川学園</t>
    <rPh sb="0" eb="2">
      <t>シラカワ</t>
    </rPh>
    <rPh sb="2" eb="4">
      <t>ガクエン</t>
    </rPh>
    <phoneticPr fontId="4"/>
  </si>
  <si>
    <t>認定こども園北見わかば幼稚園</t>
    <rPh sb="0" eb="2">
      <t>ニンテイ</t>
    </rPh>
    <rPh sb="5" eb="6">
      <t>エン</t>
    </rPh>
    <rPh sb="6" eb="8">
      <t>キタミ</t>
    </rPh>
    <rPh sb="11" eb="14">
      <t>ヨウチエン</t>
    </rPh>
    <phoneticPr fontId="4"/>
  </si>
  <si>
    <t>090-0057</t>
  </si>
  <si>
    <t>北見市若葉2丁目3番2号</t>
  </si>
  <si>
    <t>0157-36-3001</t>
  </si>
  <si>
    <t>北見竜谷学園</t>
    <rPh sb="0" eb="2">
      <t>キタミ</t>
    </rPh>
    <rPh sb="2" eb="4">
      <t>リュウコク</t>
    </rPh>
    <rPh sb="4" eb="6">
      <t>ガクエン</t>
    </rPh>
    <phoneticPr fontId="4"/>
  </si>
  <si>
    <t>認定こども園北見さくら幼稚園</t>
    <rPh sb="0" eb="2">
      <t>ニンテイ</t>
    </rPh>
    <rPh sb="5" eb="6">
      <t>エン</t>
    </rPh>
    <rPh sb="6" eb="8">
      <t>キタミ</t>
    </rPh>
    <rPh sb="11" eb="14">
      <t>ヨウチエン</t>
    </rPh>
    <phoneticPr fontId="4"/>
  </si>
  <si>
    <t>090-0020</t>
  </si>
  <si>
    <t>北見市大通東7丁目10-2</t>
  </si>
  <si>
    <t>0157-23-5414</t>
  </si>
  <si>
    <t>北見小林学園</t>
    <rPh sb="0" eb="6">
      <t>キタミコバヤシガクエン</t>
    </rPh>
    <phoneticPr fontId="4"/>
  </si>
  <si>
    <t>認定こども園　高栄幼稚園</t>
    <rPh sb="0" eb="2">
      <t>ニンテイ</t>
    </rPh>
    <rPh sb="5" eb="6">
      <t>エン</t>
    </rPh>
    <rPh sb="7" eb="8">
      <t>タカ</t>
    </rPh>
    <rPh sb="8" eb="9">
      <t>エイ</t>
    </rPh>
    <rPh sb="9" eb="12">
      <t>ヨウチエン</t>
    </rPh>
    <phoneticPr fontId="4"/>
  </si>
  <si>
    <t>090-0058</t>
    <phoneticPr fontId="4"/>
  </si>
  <si>
    <t>北見市高栄西町9丁目3番地1</t>
  </si>
  <si>
    <t>0157‐24‐6734</t>
    <phoneticPr fontId="4"/>
  </si>
  <si>
    <t>認定こども園網走藤幼稚園</t>
    <rPh sb="0" eb="2">
      <t>ニンテイ</t>
    </rPh>
    <rPh sb="5" eb="6">
      <t>エン</t>
    </rPh>
    <rPh sb="6" eb="8">
      <t>アバシリ</t>
    </rPh>
    <rPh sb="8" eb="9">
      <t>フジ</t>
    </rPh>
    <rPh sb="9" eb="12">
      <t>ヨウチエン</t>
    </rPh>
    <phoneticPr fontId="4"/>
  </si>
  <si>
    <t>093-0074</t>
  </si>
  <si>
    <t>網走市北4条西4丁目</t>
  </si>
  <si>
    <t>0152-43-3912</t>
  </si>
  <si>
    <t>聖公会北海道学園</t>
    <rPh sb="0" eb="3">
      <t>セイコウカイ</t>
    </rPh>
    <rPh sb="3" eb="6">
      <t>ホッカイドウ</t>
    </rPh>
    <rPh sb="6" eb="8">
      <t>ガクエン</t>
    </rPh>
    <phoneticPr fontId="4"/>
  </si>
  <si>
    <t>認定こども園紋別幼稚園</t>
    <rPh sb="0" eb="2">
      <t>ニンテイ</t>
    </rPh>
    <rPh sb="5" eb="6">
      <t>エン</t>
    </rPh>
    <rPh sb="6" eb="8">
      <t>モンベツ</t>
    </rPh>
    <rPh sb="8" eb="11">
      <t>ヨウチエン</t>
    </rPh>
    <phoneticPr fontId="4"/>
  </si>
  <si>
    <t>紋別市花園町2丁目1-23</t>
    <phoneticPr fontId="4"/>
  </si>
  <si>
    <t>0158-23-2366</t>
  </si>
  <si>
    <t>美幌大谷学園</t>
    <rPh sb="0" eb="2">
      <t>ビホロ</t>
    </rPh>
    <rPh sb="2" eb="4">
      <t>オオタニ</t>
    </rPh>
    <rPh sb="4" eb="6">
      <t>ガクエン</t>
    </rPh>
    <phoneticPr fontId="4"/>
  </si>
  <si>
    <t>認定こども園美幌大谷幼稚園</t>
    <rPh sb="0" eb="2">
      <t>ニンテイ</t>
    </rPh>
    <rPh sb="5" eb="6">
      <t>エン</t>
    </rPh>
    <rPh sb="6" eb="8">
      <t>ビホロ</t>
    </rPh>
    <rPh sb="8" eb="10">
      <t>オオタニ</t>
    </rPh>
    <rPh sb="10" eb="13">
      <t>ヨウチエン</t>
    </rPh>
    <phoneticPr fontId="4"/>
  </si>
  <si>
    <t>092-0033</t>
  </si>
  <si>
    <t>網走郡美幌町字西2条南1丁目</t>
  </si>
  <si>
    <t>0152-73-3473</t>
  </si>
  <si>
    <t>帯広みどり学園</t>
    <rPh sb="0" eb="2">
      <t>オビヒロ</t>
    </rPh>
    <rPh sb="5" eb="7">
      <t>ガクエン</t>
    </rPh>
    <phoneticPr fontId="4"/>
  </si>
  <si>
    <t>認定こども園帯広ひまわり幼稚園</t>
    <rPh sb="0" eb="2">
      <t>ニンテイ</t>
    </rPh>
    <rPh sb="5" eb="6">
      <t>エン</t>
    </rPh>
    <rPh sb="6" eb="8">
      <t>オビヒロ</t>
    </rPh>
    <rPh sb="12" eb="15">
      <t>ヨウチエン</t>
    </rPh>
    <phoneticPr fontId="4"/>
  </si>
  <si>
    <t>080-0022</t>
  </si>
  <si>
    <t>帯広市西12条南30丁目1番地2</t>
  </si>
  <si>
    <t>0155-48-5151</t>
  </si>
  <si>
    <t>認定こども園帯広第二ひまわり幼稚園</t>
    <rPh sb="0" eb="2">
      <t>ニンテイ</t>
    </rPh>
    <rPh sb="5" eb="6">
      <t>エン</t>
    </rPh>
    <rPh sb="6" eb="8">
      <t>オビヒロ</t>
    </rPh>
    <rPh sb="8" eb="10">
      <t>ダイニ</t>
    </rPh>
    <rPh sb="14" eb="17">
      <t>ヨウチエン</t>
    </rPh>
    <phoneticPr fontId="4"/>
  </si>
  <si>
    <t>帯広市西15条南41丁目11番14号</t>
  </si>
  <si>
    <t>0155-48-1356</t>
  </si>
  <si>
    <t>認定こども園帯広藤幼稚園</t>
    <rPh sb="0" eb="2">
      <t>ニンテイ</t>
    </rPh>
    <rPh sb="5" eb="6">
      <t>エン</t>
    </rPh>
    <rPh sb="6" eb="8">
      <t>オビヒロ</t>
    </rPh>
    <rPh sb="8" eb="9">
      <t>フジ</t>
    </rPh>
    <rPh sb="9" eb="12">
      <t>ヨウチエン</t>
    </rPh>
    <phoneticPr fontId="4"/>
  </si>
  <si>
    <t>080-0804</t>
  </si>
  <si>
    <t>帯広市東4条南14丁目1番地</t>
  </si>
  <si>
    <t>0155-23-3604</t>
  </si>
  <si>
    <t>帯広同朋学園</t>
    <rPh sb="0" eb="2">
      <t>オビヒロ</t>
    </rPh>
    <rPh sb="2" eb="4">
      <t>ドウホウ</t>
    </rPh>
    <rPh sb="4" eb="6">
      <t>ガクエン</t>
    </rPh>
    <phoneticPr fontId="4"/>
  </si>
  <si>
    <t>認定こども園帯広東幼稚園</t>
    <rPh sb="0" eb="2">
      <t>ニンテイ</t>
    </rPh>
    <rPh sb="5" eb="6">
      <t>エン</t>
    </rPh>
    <rPh sb="6" eb="8">
      <t>オビヒロ</t>
    </rPh>
    <rPh sb="8" eb="9">
      <t>ヒガシ</t>
    </rPh>
    <rPh sb="9" eb="12">
      <t>ヨウチエン</t>
    </rPh>
    <phoneticPr fontId="4"/>
  </si>
  <si>
    <t>080-0812</t>
  </si>
  <si>
    <t>帯広市東12条南6丁目2番地</t>
  </si>
  <si>
    <t>0155-26-1570</t>
  </si>
  <si>
    <t>帯広竜谷学園</t>
    <phoneticPr fontId="4"/>
  </si>
  <si>
    <t>認定こども園　帯広幼稚園</t>
    <phoneticPr fontId="4"/>
  </si>
  <si>
    <t>080-2471</t>
    <phoneticPr fontId="4"/>
  </si>
  <si>
    <t>帯広市西21条南3丁目22-2</t>
  </si>
  <si>
    <t>0155-35-7122</t>
    <phoneticPr fontId="4"/>
  </si>
  <si>
    <t>帯広大谷学園</t>
    <rPh sb="0" eb="2">
      <t>オビヒロ</t>
    </rPh>
    <rPh sb="2" eb="4">
      <t>オオタニ</t>
    </rPh>
    <rPh sb="4" eb="6">
      <t>ガクエン</t>
    </rPh>
    <phoneticPr fontId="4"/>
  </si>
  <si>
    <t>認定こども園帯広大谷短期大学附属音更大谷幼稚園</t>
    <rPh sb="0" eb="2">
      <t>ニンテイ</t>
    </rPh>
    <rPh sb="5" eb="6">
      <t>エン</t>
    </rPh>
    <rPh sb="6" eb="8">
      <t>オビヒロ</t>
    </rPh>
    <rPh sb="8" eb="10">
      <t>オオタニ</t>
    </rPh>
    <rPh sb="10" eb="12">
      <t>タンキ</t>
    </rPh>
    <rPh sb="12" eb="14">
      <t>ダイガク</t>
    </rPh>
    <rPh sb="14" eb="16">
      <t>フゾク</t>
    </rPh>
    <rPh sb="16" eb="18">
      <t>オトフケ</t>
    </rPh>
    <rPh sb="18" eb="20">
      <t>オオタニ</t>
    </rPh>
    <rPh sb="20" eb="23">
      <t>ヨウチエン</t>
    </rPh>
    <phoneticPr fontId="4"/>
  </si>
  <si>
    <t>080-0335</t>
  </si>
  <si>
    <t>河東郡音更町希望が丘3番地3</t>
  </si>
  <si>
    <t>0155-42-5155</t>
  </si>
  <si>
    <t>十勝立正学園</t>
    <rPh sb="0" eb="2">
      <t>トカチ</t>
    </rPh>
    <rPh sb="2" eb="4">
      <t>リッショウ</t>
    </rPh>
    <rPh sb="4" eb="6">
      <t>ガクエン</t>
    </rPh>
    <phoneticPr fontId="4"/>
  </si>
  <si>
    <t>認定子ども園芽室幼稚園</t>
    <rPh sb="0" eb="2">
      <t>ニンテイ</t>
    </rPh>
    <rPh sb="2" eb="3">
      <t>コ</t>
    </rPh>
    <rPh sb="5" eb="6">
      <t>エン</t>
    </rPh>
    <rPh sb="6" eb="8">
      <t>メムロ</t>
    </rPh>
    <rPh sb="8" eb="11">
      <t>ヨウチエン</t>
    </rPh>
    <phoneticPr fontId="4"/>
  </si>
  <si>
    <t>082-0016</t>
  </si>
  <si>
    <t>芽室町東6条3丁目2</t>
  </si>
  <si>
    <t>0155-62-2049</t>
  </si>
  <si>
    <t>更別村</t>
    <rPh sb="0" eb="3">
      <t>サラベツムラ</t>
    </rPh>
    <phoneticPr fontId="4"/>
  </si>
  <si>
    <t>認定こども園上更別幼稚園</t>
    <rPh sb="0" eb="2">
      <t>ニンテイ</t>
    </rPh>
    <rPh sb="5" eb="6">
      <t>エン</t>
    </rPh>
    <rPh sb="6" eb="7">
      <t>ウエ</t>
    </rPh>
    <rPh sb="7" eb="9">
      <t>サラベツ</t>
    </rPh>
    <rPh sb="9" eb="12">
      <t>ヨウチエン</t>
    </rPh>
    <phoneticPr fontId="4"/>
  </si>
  <si>
    <t>089-1583</t>
  </si>
  <si>
    <t>河西郡更別村字上更別南13線105番地27</t>
  </si>
  <si>
    <t>0155-52-2470</t>
  </si>
  <si>
    <t>認定こども園釧路カトリック幼稚園</t>
    <rPh sb="0" eb="2">
      <t>ニンテイ</t>
    </rPh>
    <rPh sb="5" eb="6">
      <t>エン</t>
    </rPh>
    <rPh sb="6" eb="8">
      <t>クシロ</t>
    </rPh>
    <rPh sb="13" eb="16">
      <t>ヨウチエン</t>
    </rPh>
    <phoneticPr fontId="10"/>
  </si>
  <si>
    <t>085-0018</t>
  </si>
  <si>
    <t>釧路市黒金町12-10</t>
  </si>
  <si>
    <t>0154-23-3993</t>
  </si>
  <si>
    <t>認定こども園釧路ひばり幼稚園</t>
    <rPh sb="0" eb="2">
      <t>ニンテイ</t>
    </rPh>
    <rPh sb="5" eb="6">
      <t>エン</t>
    </rPh>
    <rPh sb="6" eb="8">
      <t>クシロ</t>
    </rPh>
    <rPh sb="11" eb="14">
      <t>ヨウチエン</t>
    </rPh>
    <phoneticPr fontId="10"/>
  </si>
  <si>
    <t>釧路市緑ヶ岡5丁目20番15号</t>
  </si>
  <si>
    <t>0154-46-4280</t>
  </si>
  <si>
    <t>横田学園</t>
    <rPh sb="0" eb="2">
      <t>ヨコタ</t>
    </rPh>
    <rPh sb="2" eb="4">
      <t>ガクエン</t>
    </rPh>
    <phoneticPr fontId="10"/>
  </si>
  <si>
    <t>認定こども園釧路桜幼稚園</t>
    <rPh sb="0" eb="2">
      <t>ニンテイ</t>
    </rPh>
    <rPh sb="5" eb="6">
      <t>エン</t>
    </rPh>
    <rPh sb="6" eb="8">
      <t>クシロ</t>
    </rPh>
    <rPh sb="8" eb="9">
      <t>サクラ</t>
    </rPh>
    <rPh sb="9" eb="12">
      <t>ヨウチエン</t>
    </rPh>
    <phoneticPr fontId="10"/>
  </si>
  <si>
    <t>085-0805</t>
  </si>
  <si>
    <t>釧路市桜ヶ岡5丁目1番24号</t>
  </si>
  <si>
    <t>0154-91-6441</t>
  </si>
  <si>
    <t>認定こども園釧路白樺幼稚園</t>
    <rPh sb="0" eb="2">
      <t>ニンテイ</t>
    </rPh>
    <rPh sb="5" eb="6">
      <t>エン</t>
    </rPh>
    <rPh sb="6" eb="8">
      <t>クシロ</t>
    </rPh>
    <rPh sb="8" eb="10">
      <t>シラカバ</t>
    </rPh>
    <rPh sb="10" eb="13">
      <t>ヨウチエン</t>
    </rPh>
    <phoneticPr fontId="10"/>
  </si>
  <si>
    <t>釧路市白樺台3丁目5番地37</t>
  </si>
  <si>
    <t>0154-91-6805</t>
  </si>
  <si>
    <t>釧路誠和学園</t>
    <rPh sb="0" eb="2">
      <t>クシロ</t>
    </rPh>
    <rPh sb="2" eb="4">
      <t>セイワ</t>
    </rPh>
    <rPh sb="4" eb="6">
      <t>ガクエン</t>
    </rPh>
    <phoneticPr fontId="4"/>
  </si>
  <si>
    <t>認定こども園美原つくし幼稚園</t>
    <rPh sb="0" eb="2">
      <t>ニンテイ</t>
    </rPh>
    <rPh sb="5" eb="6">
      <t>エン</t>
    </rPh>
    <rPh sb="6" eb="8">
      <t>ミハラ</t>
    </rPh>
    <rPh sb="11" eb="14">
      <t>ヨウチエン</t>
    </rPh>
    <phoneticPr fontId="4"/>
  </si>
  <si>
    <t>釧路市美原1丁目50番8号</t>
  </si>
  <si>
    <t>0154-37-0738</t>
    <phoneticPr fontId="4"/>
  </si>
  <si>
    <t>文香学園</t>
    <rPh sb="0" eb="1">
      <t>ブン</t>
    </rPh>
    <rPh sb="1" eb="2">
      <t>カ</t>
    </rPh>
    <rPh sb="2" eb="4">
      <t>ガクエン</t>
    </rPh>
    <phoneticPr fontId="4"/>
  </si>
  <si>
    <t>認定こども園かすみ幼稚園</t>
    <rPh sb="0" eb="2">
      <t>ニンテイ</t>
    </rPh>
    <rPh sb="5" eb="6">
      <t>エン</t>
    </rPh>
    <rPh sb="9" eb="12">
      <t>ヨウチエン</t>
    </rPh>
    <phoneticPr fontId="4"/>
  </si>
  <si>
    <t>085-0034</t>
    <phoneticPr fontId="4"/>
  </si>
  <si>
    <t>釧路市白金町24番地6</t>
  </si>
  <si>
    <t>0154-23-4590</t>
    <phoneticPr fontId="4"/>
  </si>
  <si>
    <t>北海道徳風学園</t>
    <rPh sb="0" eb="3">
      <t>ホッカイドウ</t>
    </rPh>
    <rPh sb="3" eb="5">
      <t>トクフウ</t>
    </rPh>
    <rPh sb="5" eb="7">
      <t>ガクエン</t>
    </rPh>
    <phoneticPr fontId="4"/>
  </si>
  <si>
    <t>認定こども園釧路あおば幼稚園</t>
    <rPh sb="0" eb="2">
      <t>ニンテイ</t>
    </rPh>
    <rPh sb="5" eb="6">
      <t>エン</t>
    </rPh>
    <rPh sb="6" eb="8">
      <t>クシロ</t>
    </rPh>
    <rPh sb="11" eb="14">
      <t>ヨウチエン</t>
    </rPh>
    <phoneticPr fontId="4"/>
  </si>
  <si>
    <t>084-0909</t>
    <phoneticPr fontId="4"/>
  </si>
  <si>
    <t>釧路市鶴野東1丁目8番1号</t>
  </si>
  <si>
    <t>0154-53-3810</t>
    <phoneticPr fontId="4"/>
  </si>
  <si>
    <t>釧路キリスト教学園</t>
    <rPh sb="0" eb="2">
      <t>クシロ</t>
    </rPh>
    <rPh sb="6" eb="7">
      <t>キョウ</t>
    </rPh>
    <rPh sb="7" eb="9">
      <t>ガクエン</t>
    </rPh>
    <phoneticPr fontId="4"/>
  </si>
  <si>
    <t>幼稚園型認定こども園釧路めぐみ幼稚園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クシロ</t>
    </rPh>
    <rPh sb="15" eb="18">
      <t>ヨウチエン</t>
    </rPh>
    <phoneticPr fontId="4"/>
  </si>
  <si>
    <t>088-0600</t>
  </si>
  <si>
    <t>釧路郡釧路町雪里1丁目4番地</t>
  </si>
  <si>
    <t>0154-39-3751</t>
  </si>
  <si>
    <t>柏陵学園</t>
    <rPh sb="0" eb="2">
      <t>ハクリョウ</t>
    </rPh>
    <rPh sb="2" eb="4">
      <t>ガクエン</t>
    </rPh>
    <phoneticPr fontId="4"/>
  </si>
  <si>
    <t>認定こども園ひぶな幼稚園</t>
    <phoneticPr fontId="4"/>
  </si>
  <si>
    <t>085-0824</t>
    <phoneticPr fontId="4"/>
  </si>
  <si>
    <t>釧路市柏木町11番1号</t>
  </si>
  <si>
    <t>0154-41-7418</t>
    <phoneticPr fontId="4"/>
  </si>
  <si>
    <t>緑ヶ岡学園</t>
    <rPh sb="0" eb="1">
      <t>ミドリ</t>
    </rPh>
    <rPh sb="2" eb="3">
      <t>オカ</t>
    </rPh>
    <rPh sb="3" eb="5">
      <t>ガクエン</t>
    </rPh>
    <phoneticPr fontId="4"/>
  </si>
  <si>
    <t>認定こども園釧路短期大学附属幼稚園</t>
    <phoneticPr fontId="4"/>
  </si>
  <si>
    <t>085-0814</t>
    <phoneticPr fontId="4"/>
  </si>
  <si>
    <t>釧路市緑ヶ岡1丁目10番42号</t>
  </si>
  <si>
    <t>0154-43-1773</t>
    <phoneticPr fontId="4"/>
  </si>
  <si>
    <t>十條ひまわり学園</t>
    <rPh sb="0" eb="2">
      <t>ジュウジョウ</t>
    </rPh>
    <rPh sb="6" eb="8">
      <t>ガクエン</t>
    </rPh>
    <phoneticPr fontId="4"/>
  </si>
  <si>
    <t>認定こども園釧路ひまわり幼稚園</t>
    <rPh sb="12" eb="15">
      <t>ヨウチエン</t>
    </rPh>
    <phoneticPr fontId="4"/>
  </si>
  <si>
    <t>084-0906</t>
    <phoneticPr fontId="4"/>
  </si>
  <si>
    <t>釧路市鳥取大通2-4</t>
  </si>
  <si>
    <t>0154-51-7766</t>
    <phoneticPr fontId="4"/>
  </si>
  <si>
    <t>幼稚園型認定こども園湖畔幼稚園</t>
    <rPh sb="0" eb="3">
      <t>ヨウチエン</t>
    </rPh>
    <rPh sb="3" eb="4">
      <t>ガタ</t>
    </rPh>
    <rPh sb="4" eb="6">
      <t>ニンテイ</t>
    </rPh>
    <rPh sb="9" eb="10">
      <t>エン</t>
    </rPh>
    <rPh sb="10" eb="15">
      <t>コハンヨウチエン</t>
    </rPh>
    <phoneticPr fontId="4"/>
  </si>
  <si>
    <t>085-0806</t>
    <phoneticPr fontId="4"/>
  </si>
  <si>
    <t>釧路市武佐2丁目35番5号</t>
  </si>
  <si>
    <t>0154-46-0691</t>
    <phoneticPr fontId="4"/>
  </si>
  <si>
    <t>釧路市立認定こども園　阿寒幼稚園</t>
    <rPh sb="0" eb="4">
      <t>クシロシリツ</t>
    </rPh>
    <rPh sb="4" eb="6">
      <t>ニンテイ</t>
    </rPh>
    <rPh sb="9" eb="10">
      <t>エン</t>
    </rPh>
    <rPh sb="11" eb="16">
      <t>アカンヨウチエン</t>
    </rPh>
    <phoneticPr fontId="4"/>
  </si>
  <si>
    <t>085-0214</t>
    <phoneticPr fontId="4"/>
  </si>
  <si>
    <t>釧路市阿寒町富士見2丁目10番1号</t>
  </si>
  <si>
    <t>0154-66-3152</t>
    <phoneticPr fontId="4"/>
  </si>
  <si>
    <t>ほっかいどう学院</t>
    <rPh sb="6" eb="8">
      <t>ガクイン</t>
    </rPh>
    <phoneticPr fontId="10"/>
  </si>
  <si>
    <t>認定こども園　わかばフレンドようちえん</t>
    <rPh sb="0" eb="2">
      <t>ニンテイ</t>
    </rPh>
    <rPh sb="5" eb="6">
      <t>エン</t>
    </rPh>
    <phoneticPr fontId="10"/>
  </si>
  <si>
    <t>釧路市昭和中央2丁目7番13号</t>
  </si>
  <si>
    <t>0154-51-9478</t>
  </si>
  <si>
    <t>釧路学園</t>
    <rPh sb="0" eb="2">
      <t>クシロ</t>
    </rPh>
    <rPh sb="2" eb="4">
      <t>ガクエン</t>
    </rPh>
    <phoneticPr fontId="10"/>
  </si>
  <si>
    <t>認定こども園　愛国フレンドようちえん</t>
    <rPh sb="0" eb="2">
      <t>ニンテイ</t>
    </rPh>
    <rPh sb="5" eb="6">
      <t>エン</t>
    </rPh>
    <rPh sb="7" eb="9">
      <t>アイコク</t>
    </rPh>
    <phoneticPr fontId="10"/>
  </si>
  <si>
    <t>085-0061</t>
    <phoneticPr fontId="4"/>
  </si>
  <si>
    <t>釧路市芦野5丁目6番5号</t>
  </si>
  <si>
    <t>0154-36-4555</t>
  </si>
  <si>
    <t>学校</t>
    <rPh sb="0" eb="2">
      <t>ガッコウ</t>
    </rPh>
    <phoneticPr fontId="1"/>
  </si>
  <si>
    <t>認定こども園　みはらフレンドようちえん</t>
    <rPh sb="0" eb="2">
      <t>ニンテイ</t>
    </rPh>
    <rPh sb="5" eb="6">
      <t>エン</t>
    </rPh>
    <phoneticPr fontId="10"/>
  </si>
  <si>
    <t>釧路市美原4丁目5番1号</t>
  </si>
  <si>
    <t>0154-36-2694</t>
    <phoneticPr fontId="4"/>
  </si>
  <si>
    <t>豊川学園</t>
    <phoneticPr fontId="4"/>
  </si>
  <si>
    <t>認定こども園　釧路豊川幼稚園</t>
    <phoneticPr fontId="4"/>
  </si>
  <si>
    <t>釧路市愛国西1丁目18番3号</t>
    <phoneticPr fontId="4"/>
  </si>
  <si>
    <t>0154-37-1732</t>
    <phoneticPr fontId="4"/>
  </si>
  <si>
    <t>認定こども園　第二豊川幼稚園</t>
    <phoneticPr fontId="4"/>
  </si>
  <si>
    <t>085-0053</t>
    <phoneticPr fontId="4"/>
  </si>
  <si>
    <t>釧路市豊川町8番19号</t>
    <phoneticPr fontId="4"/>
  </si>
  <si>
    <t>0154-23-6858</t>
    <phoneticPr fontId="4"/>
  </si>
  <si>
    <t>学校法人小寺学園</t>
    <rPh sb="0" eb="2">
      <t>ガッコウ</t>
    </rPh>
    <rPh sb="2" eb="4">
      <t>ホウジン</t>
    </rPh>
    <rPh sb="4" eb="6">
      <t>コデラ</t>
    </rPh>
    <rPh sb="6" eb="8">
      <t>ガクエン</t>
    </rPh>
    <phoneticPr fontId="4"/>
  </si>
  <si>
    <t>認定こども園　厚岸さくら幼稚園</t>
    <rPh sb="0" eb="2">
      <t>ニンテイ</t>
    </rPh>
    <rPh sb="5" eb="6">
      <t>エン</t>
    </rPh>
    <rPh sb="7" eb="9">
      <t>アッケシ</t>
    </rPh>
    <rPh sb="12" eb="15">
      <t>ヨウチエン</t>
    </rPh>
    <phoneticPr fontId="4"/>
  </si>
  <si>
    <t>厚岸町宮園3丁目115番</t>
    <phoneticPr fontId="4"/>
  </si>
  <si>
    <t>0153-53-4544</t>
    <phoneticPr fontId="4"/>
  </si>
  <si>
    <t>釧路カトリック学園</t>
    <rPh sb="0" eb="2">
      <t>クシロ</t>
    </rPh>
    <rPh sb="7" eb="9">
      <t>ガクエン</t>
    </rPh>
    <phoneticPr fontId="4"/>
  </si>
  <si>
    <t>認定こども園根室カトリック幼稚園</t>
    <rPh sb="0" eb="2">
      <t>ニンテイ</t>
    </rPh>
    <rPh sb="5" eb="6">
      <t>エン</t>
    </rPh>
    <rPh sb="6" eb="8">
      <t>ネムロ</t>
    </rPh>
    <rPh sb="13" eb="16">
      <t>ヨウチエン</t>
    </rPh>
    <phoneticPr fontId="4"/>
  </si>
  <si>
    <t>087-0028</t>
  </si>
  <si>
    <t>根室市大正町2丁目21番地</t>
  </si>
  <si>
    <t>0153-23-5075</t>
  </si>
  <si>
    <t>愛光学園</t>
    <rPh sb="0" eb="2">
      <t>アイコウ</t>
    </rPh>
    <rPh sb="2" eb="4">
      <t>ガクエン</t>
    </rPh>
    <phoneticPr fontId="4"/>
  </si>
  <si>
    <t>認定こども園別海愛光幼稚園</t>
    <rPh sb="0" eb="2">
      <t>ニンテイ</t>
    </rPh>
    <rPh sb="5" eb="6">
      <t>エン</t>
    </rPh>
    <rPh sb="6" eb="8">
      <t>ベッカイ</t>
    </rPh>
    <rPh sb="8" eb="10">
      <t>アイコウ</t>
    </rPh>
    <rPh sb="10" eb="13">
      <t>ヨウチエン</t>
    </rPh>
    <phoneticPr fontId="4"/>
  </si>
  <si>
    <t>086-0214</t>
  </si>
  <si>
    <t>野付郡別海町別海緑町108-39</t>
  </si>
  <si>
    <t>0153-75-2535</t>
  </si>
  <si>
    <t>宝誠学園</t>
    <rPh sb="0" eb="1">
      <t>ホウ</t>
    </rPh>
    <rPh sb="1" eb="2">
      <t>セイ</t>
    </rPh>
    <rPh sb="2" eb="4">
      <t>ガクエン</t>
    </rPh>
    <phoneticPr fontId="4"/>
  </si>
  <si>
    <t>認定こども園別海くるみ幼稚園</t>
    <rPh sb="0" eb="2">
      <t>ニンテイ</t>
    </rPh>
    <rPh sb="5" eb="6">
      <t>エン</t>
    </rPh>
    <rPh sb="6" eb="8">
      <t>ベッカイ</t>
    </rPh>
    <rPh sb="11" eb="14">
      <t>ヨウチエン</t>
    </rPh>
    <phoneticPr fontId="4"/>
  </si>
  <si>
    <t>086-0202</t>
  </si>
  <si>
    <t>野付郡別海町別海旭町206</t>
  </si>
  <si>
    <t>0153-75-2524</t>
  </si>
  <si>
    <t>別海町</t>
    <rPh sb="0" eb="3">
      <t>ベツカイチョウ</t>
    </rPh>
    <phoneticPr fontId="10"/>
  </si>
  <si>
    <t>別海町</t>
    <rPh sb="0" eb="3">
      <t>ベツカイチョウ</t>
    </rPh>
    <phoneticPr fontId="4"/>
  </si>
  <si>
    <t>認定こども園上西春別幼稚園</t>
    <rPh sb="0" eb="2">
      <t>ニンテイ</t>
    </rPh>
    <rPh sb="5" eb="6">
      <t>エン</t>
    </rPh>
    <rPh sb="6" eb="7">
      <t>ウエ</t>
    </rPh>
    <rPh sb="7" eb="9">
      <t>ニシハル</t>
    </rPh>
    <rPh sb="9" eb="10">
      <t>ベツ</t>
    </rPh>
    <rPh sb="10" eb="13">
      <t>ヨウチエン</t>
    </rPh>
    <phoneticPr fontId="4"/>
  </si>
  <si>
    <t>088-2564</t>
  </si>
  <si>
    <t>野付郡別海町西春別駅前西町1番地8</t>
  </si>
  <si>
    <t>0153-77-2653</t>
  </si>
  <si>
    <t>認定こども園野付幼稚園</t>
    <rPh sb="0" eb="2">
      <t>ニンテイ</t>
    </rPh>
    <rPh sb="5" eb="6">
      <t>エン</t>
    </rPh>
    <rPh sb="6" eb="8">
      <t>ノツケ</t>
    </rPh>
    <rPh sb="8" eb="11">
      <t>ヨウチエン</t>
    </rPh>
    <phoneticPr fontId="4"/>
  </si>
  <si>
    <t>086-1644</t>
  </si>
  <si>
    <t>野付郡別海町尾岱沼潮見町213番地</t>
  </si>
  <si>
    <t>0153-86-2836</t>
  </si>
  <si>
    <t>日本メノナイト学園</t>
    <rPh sb="0" eb="2">
      <t>ニホン</t>
    </rPh>
    <rPh sb="7" eb="9">
      <t>ガクエン</t>
    </rPh>
    <phoneticPr fontId="4"/>
  </si>
  <si>
    <t>認定こども園　中標津愛光幼稚園</t>
    <rPh sb="7" eb="10">
      <t>ナカシベツ</t>
    </rPh>
    <rPh sb="10" eb="12">
      <t>アイコウ</t>
    </rPh>
    <rPh sb="12" eb="15">
      <t>ヨウチエン</t>
    </rPh>
    <phoneticPr fontId="4"/>
  </si>
  <si>
    <t>086-1125</t>
  </si>
  <si>
    <t>標津郡中標津町西5条北3丁目8番地</t>
  </si>
  <si>
    <t>0153-72-3160</t>
  </si>
  <si>
    <t>認定こども園　中標津カトリック幼稚園</t>
    <rPh sb="7" eb="10">
      <t>ナカシベツ</t>
    </rPh>
    <rPh sb="15" eb="18">
      <t>ヨウチエン</t>
    </rPh>
    <phoneticPr fontId="4"/>
  </si>
  <si>
    <t>086-1001</t>
  </si>
  <si>
    <t>標津郡中標津町東1条南3丁目1番地6</t>
  </si>
  <si>
    <t>0153-72-3120</t>
  </si>
  <si>
    <t>中標津ひかり学園</t>
    <rPh sb="0" eb="3">
      <t>ナカシベツ</t>
    </rPh>
    <rPh sb="6" eb="8">
      <t>ガクエン</t>
    </rPh>
    <phoneticPr fontId="4"/>
  </si>
  <si>
    <t>認定こども園　中標津ひかり幼稚園</t>
    <rPh sb="7" eb="10">
      <t>ナカシベツ</t>
    </rPh>
    <rPh sb="13" eb="16">
      <t>ヨウチエン</t>
    </rPh>
    <phoneticPr fontId="4"/>
  </si>
  <si>
    <t>086-1011</t>
  </si>
  <si>
    <t>標津郡中標津町東11条南7丁目21番地3</t>
  </si>
  <si>
    <t>0153-72-3375</t>
  </si>
  <si>
    <t>認定こども園　中標津第２ひかり幼稚園</t>
  </si>
  <si>
    <t>086-1054</t>
  </si>
  <si>
    <t>標津郡中標津町東14条北6丁目1番地1</t>
  </si>
  <si>
    <t>0153-72-9243</t>
  </si>
  <si>
    <t>こどもの森幼保園</t>
    <rPh sb="4" eb="5">
      <t>モリ</t>
    </rPh>
    <rPh sb="5" eb="8">
      <t>ヨウホ</t>
    </rPh>
    <phoneticPr fontId="18"/>
  </si>
  <si>
    <t>認定こども園ひかりの森幼保園</t>
    <rPh sb="0" eb="2">
      <t>ニンテイ</t>
    </rPh>
    <rPh sb="5" eb="6">
      <t>エン</t>
    </rPh>
    <rPh sb="10" eb="14">
      <t>モリヨウホエン</t>
    </rPh>
    <phoneticPr fontId="18"/>
  </si>
  <si>
    <t>051-0032</t>
  </si>
  <si>
    <t>室蘭市港南町2丁目4番13号</t>
  </si>
  <si>
    <t>0143-24-7878</t>
  </si>
  <si>
    <t>みやま福祉会</t>
    <rPh sb="3" eb="5">
      <t>フクシ</t>
    </rPh>
    <rPh sb="5" eb="6">
      <t>カイ</t>
    </rPh>
    <phoneticPr fontId="10"/>
  </si>
  <si>
    <t>認定こども園おとわ</t>
    <rPh sb="0" eb="2">
      <t>ニンテイ</t>
    </rPh>
    <rPh sb="5" eb="6">
      <t>エン</t>
    </rPh>
    <phoneticPr fontId="4"/>
  </si>
  <si>
    <t>053-0044</t>
  </si>
  <si>
    <t>苫小牧市音羽町2丁目10-8</t>
  </si>
  <si>
    <t>0144-36-5056</t>
  </si>
  <si>
    <t>豊浦青空福祉会</t>
    <rPh sb="0" eb="2">
      <t>トヨウラ</t>
    </rPh>
    <rPh sb="2" eb="4">
      <t>アオゾラ</t>
    </rPh>
    <rPh sb="4" eb="7">
      <t>フクシカイ</t>
    </rPh>
    <phoneticPr fontId="4"/>
  </si>
  <si>
    <t>認定こども園　青空</t>
    <rPh sb="0" eb="2">
      <t>ニンテイ</t>
    </rPh>
    <rPh sb="5" eb="6">
      <t>エン</t>
    </rPh>
    <rPh sb="7" eb="9">
      <t>アオゾラ</t>
    </rPh>
    <phoneticPr fontId="4"/>
  </si>
  <si>
    <t>049-5416</t>
    <phoneticPr fontId="4"/>
  </si>
  <si>
    <t>虻田郡豊浦町字船見100番地1</t>
  </si>
  <si>
    <t>0142-83-3662</t>
    <phoneticPr fontId="4"/>
  </si>
  <si>
    <t>壮瞥町</t>
    <rPh sb="0" eb="3">
      <t>ソウベツチョウ</t>
    </rPh>
    <phoneticPr fontId="18"/>
  </si>
  <si>
    <t>認定こども園そうべつ保育所</t>
    <rPh sb="10" eb="12">
      <t>ホイク</t>
    </rPh>
    <rPh sb="12" eb="13">
      <t>ジョ</t>
    </rPh>
    <phoneticPr fontId="18"/>
  </si>
  <si>
    <t>052-0101</t>
  </si>
  <si>
    <t>有珠郡壮瞥町字滝之町432番地9</t>
  </si>
  <si>
    <t>0142-66-2452</t>
  </si>
  <si>
    <t>ポロト会</t>
    <rPh sb="3" eb="4">
      <t>カイ</t>
    </rPh>
    <phoneticPr fontId="10"/>
  </si>
  <si>
    <t>認定こども園緑丘保育園</t>
    <rPh sb="0" eb="2">
      <t>ニンテイ</t>
    </rPh>
    <rPh sb="5" eb="6">
      <t>エン</t>
    </rPh>
    <rPh sb="6" eb="8">
      <t>ミドリオカ</t>
    </rPh>
    <rPh sb="8" eb="11">
      <t>ホイクエン</t>
    </rPh>
    <phoneticPr fontId="10"/>
  </si>
  <si>
    <t>059-0908</t>
  </si>
  <si>
    <t>白老郡白老町緑丘1丁目12番1号</t>
  </si>
  <si>
    <t>0144-82-4052</t>
    <phoneticPr fontId="4"/>
  </si>
  <si>
    <t>厚真町</t>
    <rPh sb="0" eb="3">
      <t>アツマチョウ</t>
    </rPh>
    <phoneticPr fontId="4"/>
  </si>
  <si>
    <t>認定こども園厚真町こども園つみき</t>
    <rPh sb="0" eb="2">
      <t>ニンテイ</t>
    </rPh>
    <rPh sb="5" eb="6">
      <t>エン</t>
    </rPh>
    <rPh sb="6" eb="9">
      <t>アツマチョウ</t>
    </rPh>
    <rPh sb="12" eb="13">
      <t>エン</t>
    </rPh>
    <phoneticPr fontId="4"/>
  </si>
  <si>
    <t>059-1601</t>
  </si>
  <si>
    <t>勇払郡厚真町京町152番地</t>
  </si>
  <si>
    <t>0145-27-3945</t>
  </si>
  <si>
    <t>社会福祉法人みつわ福祉会</t>
    <phoneticPr fontId="4"/>
  </si>
  <si>
    <t>認定こども園宮の森こども園</t>
    <rPh sb="6" eb="7">
      <t>ミヤ</t>
    </rPh>
    <rPh sb="8" eb="9">
      <t>モリ</t>
    </rPh>
    <rPh sb="12" eb="13">
      <t>エン</t>
    </rPh>
    <phoneticPr fontId="4"/>
  </si>
  <si>
    <t>059-1741</t>
  </si>
  <si>
    <t>勇払郡厚真町字上厚真258番地7</t>
  </si>
  <si>
    <t>0145-28-2525</t>
    <phoneticPr fontId="4"/>
  </si>
  <si>
    <t>保育所型</t>
    <rPh sb="0" eb="3">
      <t>ホイクショ</t>
    </rPh>
    <rPh sb="3" eb="4">
      <t>ガタ</t>
    </rPh>
    <phoneticPr fontId="18"/>
  </si>
  <si>
    <t>宗教</t>
    <rPh sb="0" eb="2">
      <t>シュウキョウ</t>
    </rPh>
    <phoneticPr fontId="18"/>
  </si>
  <si>
    <t>宗教法人真光寺</t>
    <rPh sb="0" eb="2">
      <t>シュウキョウ</t>
    </rPh>
    <rPh sb="2" eb="4">
      <t>ホウジン</t>
    </rPh>
    <rPh sb="4" eb="7">
      <t>シンコウジ</t>
    </rPh>
    <phoneticPr fontId="18"/>
  </si>
  <si>
    <t>むかわ町さくら認定こども園</t>
    <rPh sb="3" eb="4">
      <t>チョウ</t>
    </rPh>
    <rPh sb="7" eb="9">
      <t>ニンテイ</t>
    </rPh>
    <rPh sb="12" eb="13">
      <t>エン</t>
    </rPh>
    <phoneticPr fontId="18"/>
  </si>
  <si>
    <t>054-0211</t>
  </si>
  <si>
    <t>勇払郡むかわ町穂別80番地45</t>
  </si>
  <si>
    <t>0145-45-2525</t>
  </si>
  <si>
    <t>聖公会北海道福祉会</t>
    <phoneticPr fontId="4"/>
  </si>
  <si>
    <t>認定こども園バチラー保育園</t>
    <phoneticPr fontId="4"/>
  </si>
  <si>
    <t>055-0107</t>
    <phoneticPr fontId="4"/>
  </si>
  <si>
    <t>沙流郡平取町本町67-1</t>
  </si>
  <si>
    <t>01457-2-2538</t>
    <phoneticPr fontId="4"/>
  </si>
  <si>
    <t>福島町</t>
    <rPh sb="0" eb="3">
      <t>フクジマチョウ</t>
    </rPh>
    <phoneticPr fontId="4"/>
  </si>
  <si>
    <t>認定こども園福島保育所</t>
    <rPh sb="0" eb="2">
      <t>ニンテイ</t>
    </rPh>
    <rPh sb="5" eb="6">
      <t>エン</t>
    </rPh>
    <rPh sb="6" eb="8">
      <t>フクシマ</t>
    </rPh>
    <rPh sb="8" eb="11">
      <t>ホイクショ</t>
    </rPh>
    <phoneticPr fontId="4"/>
  </si>
  <si>
    <t>049-1331</t>
    <phoneticPr fontId="4"/>
  </si>
  <si>
    <t>松前郡福島町字三岳39番地5</t>
  </si>
  <si>
    <t>0139-47-3440</t>
    <phoneticPr fontId="4"/>
  </si>
  <si>
    <t>きこない認定こども園</t>
    <phoneticPr fontId="4"/>
  </si>
  <si>
    <t>049-0422</t>
  </si>
  <si>
    <t>上磯郡木古内町字本町669番地</t>
    <rPh sb="7" eb="8">
      <t>アザ</t>
    </rPh>
    <phoneticPr fontId="4"/>
  </si>
  <si>
    <t>01392-2-2793</t>
    <phoneticPr fontId="4"/>
  </si>
  <si>
    <t>聖樹の杜</t>
    <rPh sb="0" eb="2">
      <t>セイジュ</t>
    </rPh>
    <rPh sb="3" eb="4">
      <t>モリ</t>
    </rPh>
    <phoneticPr fontId="4"/>
  </si>
  <si>
    <t>認定こども園七飯ほんちょう保育園</t>
    <rPh sb="0" eb="2">
      <t>ニンテイ</t>
    </rPh>
    <rPh sb="5" eb="6">
      <t>エン</t>
    </rPh>
    <rPh sb="6" eb="8">
      <t>ナナエ</t>
    </rPh>
    <rPh sb="13" eb="16">
      <t>ホイクエン</t>
    </rPh>
    <phoneticPr fontId="4"/>
  </si>
  <si>
    <t>041-1111</t>
    <phoneticPr fontId="4"/>
  </si>
  <si>
    <t>亀田郡七飯町本町7丁目657番地2</t>
  </si>
  <si>
    <t>0138-65-2301</t>
  </si>
  <si>
    <t>NPO法人道南育児支援ネットありす</t>
  </si>
  <si>
    <t>認定こども園ありす</t>
    <rPh sb="0" eb="2">
      <t>ニンテイ</t>
    </rPh>
    <rPh sb="5" eb="6">
      <t>エン</t>
    </rPh>
    <phoneticPr fontId="4"/>
  </si>
  <si>
    <t>041-1122</t>
  </si>
  <si>
    <t>亀田郡七飯町大川５丁目１８番１１号</t>
  </si>
  <si>
    <t>0138-65-5804</t>
    <phoneticPr fontId="4"/>
  </si>
  <si>
    <t>士別市立あさひ認定こども園</t>
    <rPh sb="0" eb="2">
      <t>シベツ</t>
    </rPh>
    <rPh sb="2" eb="4">
      <t>シリツ</t>
    </rPh>
    <rPh sb="7" eb="9">
      <t>ニンテイ</t>
    </rPh>
    <rPh sb="12" eb="13">
      <t>エン</t>
    </rPh>
    <phoneticPr fontId="4"/>
  </si>
  <si>
    <t>095-0401</t>
    <phoneticPr fontId="4"/>
  </si>
  <si>
    <t>士別市朝日町中央4038番地</t>
  </si>
  <si>
    <t>0165-28-2314</t>
    <phoneticPr fontId="4"/>
  </si>
  <si>
    <t>専誠寺学園</t>
    <rPh sb="0" eb="1">
      <t>セン</t>
    </rPh>
    <rPh sb="1" eb="3">
      <t>セイジ</t>
    </rPh>
    <rPh sb="3" eb="5">
      <t>ガクエン</t>
    </rPh>
    <phoneticPr fontId="4"/>
  </si>
  <si>
    <t>上富良野西こども園</t>
    <rPh sb="0" eb="4">
      <t>カミフラノ</t>
    </rPh>
    <rPh sb="4" eb="5">
      <t>ニシ</t>
    </rPh>
    <rPh sb="8" eb="9">
      <t>エン</t>
    </rPh>
    <phoneticPr fontId="4"/>
  </si>
  <si>
    <t>071-0547</t>
  </si>
  <si>
    <t>空知郡上富良野町泉町1丁目5番15号</t>
  </si>
  <si>
    <t>0167-45-4072</t>
  </si>
  <si>
    <t>下川町</t>
    <rPh sb="0" eb="3">
      <t>シモカワチョウ</t>
    </rPh>
    <phoneticPr fontId="4"/>
  </si>
  <si>
    <t>下川町認定こども園「こどものもり」</t>
    <rPh sb="0" eb="3">
      <t>シモカワチョウ</t>
    </rPh>
    <rPh sb="3" eb="5">
      <t>ニンテイ</t>
    </rPh>
    <rPh sb="8" eb="9">
      <t>エン</t>
    </rPh>
    <phoneticPr fontId="4"/>
  </si>
  <si>
    <t>098-1204</t>
  </si>
  <si>
    <t>上川郡下川町南町411番地</t>
  </si>
  <si>
    <t>01655-4-2413</t>
  </si>
  <si>
    <t>大悲会</t>
    <rPh sb="0" eb="1">
      <t>ダイ</t>
    </rPh>
    <rPh sb="1" eb="2">
      <t>ヒ</t>
    </rPh>
    <rPh sb="2" eb="3">
      <t>カイ</t>
    </rPh>
    <phoneticPr fontId="4"/>
  </si>
  <si>
    <t>くるみ保育園</t>
    <rPh sb="3" eb="6">
      <t>ホイクエン</t>
    </rPh>
    <phoneticPr fontId="4"/>
  </si>
  <si>
    <t>078-0342</t>
    <phoneticPr fontId="4"/>
  </si>
  <si>
    <t>上川郡比布町西町4丁目1番6号</t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</si>
  <si>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0166-85-7285</t>
    <phoneticPr fontId="4"/>
  </si>
  <si>
    <t>古丹別福祉会</t>
    <rPh sb="0" eb="3">
      <t>コタンベツ</t>
    </rPh>
    <rPh sb="3" eb="6">
      <t>フクシカイ</t>
    </rPh>
    <phoneticPr fontId="4"/>
  </si>
  <si>
    <t>認定古丹別こども園</t>
    <rPh sb="0" eb="5">
      <t>ニンテイコタンベツ</t>
    </rPh>
    <rPh sb="8" eb="9">
      <t>エン</t>
    </rPh>
    <phoneticPr fontId="4"/>
  </si>
  <si>
    <t>078-3621</t>
  </si>
  <si>
    <t>苫前郡苫前町字古丹別187番地の10</t>
  </si>
  <si>
    <t>0164-65-4171</t>
  </si>
  <si>
    <t>遠別町</t>
    <rPh sb="0" eb="2">
      <t>エンベツ</t>
    </rPh>
    <rPh sb="2" eb="3">
      <t>チョウ</t>
    </rPh>
    <phoneticPr fontId="4"/>
  </si>
  <si>
    <t>認定こども園遠別町幼児センターきらり</t>
    <rPh sb="0" eb="2">
      <t>ニンテイ</t>
    </rPh>
    <rPh sb="5" eb="6">
      <t>エン</t>
    </rPh>
    <rPh sb="6" eb="8">
      <t>エンベツ</t>
    </rPh>
    <rPh sb="8" eb="9">
      <t>チョウ</t>
    </rPh>
    <rPh sb="9" eb="11">
      <t>ヨウジ</t>
    </rPh>
    <phoneticPr fontId="4"/>
  </si>
  <si>
    <t>098-3543</t>
  </si>
  <si>
    <t>天塩郡遠別町字本町5丁目15番地1</t>
  </si>
  <si>
    <t>01632-7-2744</t>
  </si>
  <si>
    <t>天塩町</t>
    <rPh sb="0" eb="2">
      <t>テシオ</t>
    </rPh>
    <rPh sb="2" eb="3">
      <t>チョウ</t>
    </rPh>
    <phoneticPr fontId="4"/>
  </si>
  <si>
    <t>天塩町認定こども園おひさま</t>
    <rPh sb="0" eb="3">
      <t>テシオチョウ</t>
    </rPh>
    <rPh sb="3" eb="5">
      <t>ニンテイ</t>
    </rPh>
    <rPh sb="8" eb="9">
      <t>エン</t>
    </rPh>
    <phoneticPr fontId="4"/>
  </si>
  <si>
    <t>098-3312</t>
  </si>
  <si>
    <t>天塩郡天塩町字川口5699番地の1</t>
  </si>
  <si>
    <t>01632-2-1354</t>
  </si>
  <si>
    <t>保育所型</t>
    <rPh sb="0" eb="1">
      <t>ホイク</t>
    </rPh>
    <rPh sb="1" eb="2">
      <t>ガタ</t>
    </rPh>
    <phoneticPr fontId="4"/>
  </si>
  <si>
    <t>留萌萌幼会</t>
    <rPh sb="0" eb="2">
      <t>ルモイ</t>
    </rPh>
    <rPh sb="2" eb="3">
      <t>モエ</t>
    </rPh>
    <rPh sb="3" eb="4">
      <t>ヨウチ</t>
    </rPh>
    <rPh sb="4" eb="5">
      <t>カイ</t>
    </rPh>
    <phoneticPr fontId="4"/>
  </si>
  <si>
    <t>認定こども園みどり保育園</t>
    <rPh sb="0" eb="2">
      <t>ニンテイ</t>
    </rPh>
    <rPh sb="5" eb="6">
      <t>エン</t>
    </rPh>
    <rPh sb="9" eb="12">
      <t>ホイクエン</t>
    </rPh>
    <phoneticPr fontId="4"/>
  </si>
  <si>
    <t>077-0021</t>
  </si>
  <si>
    <t>留萌市高砂町3丁目2番1号</t>
  </si>
  <si>
    <t>0164-42-7226</t>
  </si>
  <si>
    <t>認定こども園沖見保育園</t>
    <rPh sb="0" eb="2">
      <t>ニンテイ</t>
    </rPh>
    <rPh sb="5" eb="6">
      <t>エン</t>
    </rPh>
    <rPh sb="6" eb="8">
      <t>オキミ</t>
    </rPh>
    <rPh sb="8" eb="11">
      <t>ホイクエン</t>
    </rPh>
    <phoneticPr fontId="4"/>
  </si>
  <si>
    <t>077-0037</t>
  </si>
  <si>
    <t>留萌市沖見町3丁目267番地</t>
  </si>
  <si>
    <t>0164-42-7225</t>
  </si>
  <si>
    <t>宗谷</t>
    <rPh sb="0" eb="2">
      <t>ソウヤ</t>
    </rPh>
    <phoneticPr fontId="18"/>
  </si>
  <si>
    <t>町</t>
    <rPh sb="0" eb="1">
      <t>チョウ</t>
    </rPh>
    <phoneticPr fontId="18"/>
  </si>
  <si>
    <t>中頓別町認定こども園</t>
  </si>
  <si>
    <t>098-5551</t>
  </si>
  <si>
    <t>枝幸郡中頓別町字中頓別182番地</t>
  </si>
  <si>
    <t>01634-6-2727</t>
  </si>
  <si>
    <t>幌延町</t>
    <rPh sb="0" eb="3">
      <t>ホロノベチョウ</t>
    </rPh>
    <phoneticPr fontId="4"/>
  </si>
  <si>
    <t>幌延町認定こども園</t>
    <rPh sb="0" eb="3">
      <t>ホロノベチョウ</t>
    </rPh>
    <rPh sb="3" eb="5">
      <t>ニンテイ</t>
    </rPh>
    <rPh sb="8" eb="9">
      <t>エン</t>
    </rPh>
    <phoneticPr fontId="4"/>
  </si>
  <si>
    <t>098-3221</t>
    <phoneticPr fontId="4"/>
  </si>
  <si>
    <t>天塩郡幌延町栄町7番地2</t>
  </si>
  <si>
    <t>01632-5-1254</t>
    <phoneticPr fontId="4"/>
  </si>
  <si>
    <t>ところ認定こども園</t>
    <rPh sb="3" eb="5">
      <t>ニンテイ</t>
    </rPh>
    <rPh sb="8" eb="9">
      <t>エン</t>
    </rPh>
    <phoneticPr fontId="4"/>
  </si>
  <si>
    <t>093-0210</t>
    <phoneticPr fontId="4"/>
  </si>
  <si>
    <t>北見市常呂町字常呂539番地4</t>
  </si>
  <si>
    <t>0152-54-2412</t>
    <phoneticPr fontId="4"/>
  </si>
  <si>
    <t>遊子社</t>
    <rPh sb="0" eb="1">
      <t>アソ</t>
    </rPh>
    <rPh sb="1" eb="2">
      <t>コ</t>
    </rPh>
    <rPh sb="2" eb="3">
      <t>シャ</t>
    </rPh>
    <phoneticPr fontId="4"/>
  </si>
  <si>
    <t>認定こども園緑ヶ丘遊子</t>
    <rPh sb="0" eb="2">
      <t>ニンテイ</t>
    </rPh>
    <rPh sb="5" eb="6">
      <t>エン</t>
    </rPh>
    <rPh sb="6" eb="9">
      <t>ミドリガオカ</t>
    </rPh>
    <rPh sb="9" eb="10">
      <t>アソ</t>
    </rPh>
    <rPh sb="10" eb="11">
      <t>コ</t>
    </rPh>
    <phoneticPr fontId="4"/>
  </si>
  <si>
    <t>090-0067</t>
    <phoneticPr fontId="4"/>
  </si>
  <si>
    <t>北見市緑ヶ丘2丁目25番32号</t>
    <phoneticPr fontId="4"/>
  </si>
  <si>
    <t>0157-22-4155</t>
    <phoneticPr fontId="4"/>
  </si>
  <si>
    <t>あいの杜</t>
    <phoneticPr fontId="4"/>
  </si>
  <si>
    <t>認定こども園あいのない</t>
    <phoneticPr fontId="4"/>
  </si>
  <si>
    <t>099-0871</t>
  </si>
  <si>
    <t>北見市相内町123番地</t>
  </si>
  <si>
    <t>0157-37-2451</t>
  </si>
  <si>
    <t>公財</t>
    <rPh sb="0" eb="2">
      <t>コウザイ</t>
    </rPh>
    <phoneticPr fontId="4"/>
  </si>
  <si>
    <t>北海道YMCA</t>
    <rPh sb="0" eb="3">
      <t>ホッカイドウ</t>
    </rPh>
    <phoneticPr fontId="4"/>
  </si>
  <si>
    <t>認定こども園北見ＹＭＣＡｊｏｙ</t>
    <rPh sb="0" eb="2">
      <t>ニンテイ</t>
    </rPh>
    <rPh sb="5" eb="6">
      <t>エン</t>
    </rPh>
    <phoneticPr fontId="4"/>
  </si>
  <si>
    <t>090-0803</t>
    <phoneticPr fontId="4"/>
  </si>
  <si>
    <t>北見市朝日町37番地53</t>
  </si>
  <si>
    <t>0157-24-6739</t>
    <phoneticPr fontId="4"/>
  </si>
  <si>
    <t>網走愛育会</t>
    <phoneticPr fontId="4"/>
  </si>
  <si>
    <t>認定こども園いせの里保育園</t>
    <phoneticPr fontId="4"/>
  </si>
  <si>
    <t>093-0081</t>
  </si>
  <si>
    <t>網走市北11条西4丁目1-5</t>
  </si>
  <si>
    <t>0152-44-7591</t>
  </si>
  <si>
    <t>信愛会</t>
    <rPh sb="0" eb="1">
      <t>シン</t>
    </rPh>
    <rPh sb="1" eb="2">
      <t>アイ</t>
    </rPh>
    <rPh sb="2" eb="3">
      <t>カイ</t>
    </rPh>
    <phoneticPr fontId="4"/>
  </si>
  <si>
    <t>認定こども園置戸町こどもセンターどんぐり</t>
    <rPh sb="0" eb="2">
      <t>ニンテイ</t>
    </rPh>
    <rPh sb="5" eb="6">
      <t>エン</t>
    </rPh>
    <rPh sb="6" eb="9">
      <t>オケトチョウ</t>
    </rPh>
    <phoneticPr fontId="4"/>
  </si>
  <si>
    <t>099-1100</t>
    <phoneticPr fontId="4"/>
  </si>
  <si>
    <t>常呂郡置戸町字置戸398番地の85</t>
  </si>
  <si>
    <t>0157-52-3851</t>
    <phoneticPr fontId="4"/>
  </si>
  <si>
    <t>湧別町立湧別認定こども園</t>
    <rPh sb="0" eb="3">
      <t>ユウベツチョウ</t>
    </rPh>
    <rPh sb="3" eb="4">
      <t>リツ</t>
    </rPh>
    <rPh sb="4" eb="6">
      <t>ユウベツ</t>
    </rPh>
    <rPh sb="6" eb="8">
      <t>ニンテイ</t>
    </rPh>
    <rPh sb="11" eb="12">
      <t>エン</t>
    </rPh>
    <phoneticPr fontId="4"/>
  </si>
  <si>
    <t>099-6404</t>
  </si>
  <si>
    <t>紋別郡湧別町栄町143番地の1</t>
  </si>
  <si>
    <t>01586-5-2234</t>
  </si>
  <si>
    <t>雄武町</t>
    <rPh sb="0" eb="3">
      <t>オウムチョウ</t>
    </rPh>
    <phoneticPr fontId="4"/>
  </si>
  <si>
    <t>認定こども園雄武町若草保育所</t>
    <rPh sb="6" eb="8">
      <t>オウム</t>
    </rPh>
    <rPh sb="8" eb="9">
      <t>マチ</t>
    </rPh>
    <rPh sb="9" eb="11">
      <t>ワカクサ</t>
    </rPh>
    <rPh sb="11" eb="14">
      <t>ホイクショ</t>
    </rPh>
    <phoneticPr fontId="4"/>
  </si>
  <si>
    <t>098-1702</t>
    <phoneticPr fontId="4"/>
  </si>
  <si>
    <t>紋別郡雄武町字雄武1090番地</t>
    <phoneticPr fontId="4"/>
  </si>
  <si>
    <t>0158-84-2326</t>
    <phoneticPr fontId="4"/>
  </si>
  <si>
    <t>清水町立御影こども園</t>
    <rPh sb="0" eb="2">
      <t>シミズ</t>
    </rPh>
    <rPh sb="2" eb="4">
      <t>チョウリツ</t>
    </rPh>
    <rPh sb="4" eb="6">
      <t>ミカゲ</t>
    </rPh>
    <rPh sb="9" eb="10">
      <t>エン</t>
    </rPh>
    <phoneticPr fontId="4"/>
  </si>
  <si>
    <t>089-0372</t>
  </si>
  <si>
    <t>上川郡清水町御影東2条4丁目1番地</t>
  </si>
  <si>
    <t>0156-63-2026</t>
  </si>
  <si>
    <t>中札内村</t>
    <rPh sb="0" eb="4">
      <t>ナカサツナイムラ</t>
    </rPh>
    <phoneticPr fontId="10"/>
  </si>
  <si>
    <t>認定こども園中札内きらきら保育園</t>
    <rPh sb="0" eb="2">
      <t>ニンテイ</t>
    </rPh>
    <rPh sb="5" eb="6">
      <t>エン</t>
    </rPh>
    <rPh sb="6" eb="9">
      <t>ナカサツナイ</t>
    </rPh>
    <rPh sb="13" eb="16">
      <t>ホイクエン</t>
    </rPh>
    <phoneticPr fontId="10"/>
  </si>
  <si>
    <t>089-1344</t>
  </si>
  <si>
    <t>河西郡中札内村東4条南7丁目1番地2</t>
  </si>
  <si>
    <t>0155-67-2357</t>
  </si>
  <si>
    <t>更別どんぐり福祉会</t>
    <rPh sb="0" eb="2">
      <t>サラベツ</t>
    </rPh>
    <rPh sb="6" eb="9">
      <t>フクシカイ</t>
    </rPh>
    <phoneticPr fontId="4"/>
  </si>
  <si>
    <t>認定こども園どんぐり保育園</t>
    <rPh sb="10" eb="13">
      <t>ホイクエン</t>
    </rPh>
    <phoneticPr fontId="4"/>
  </si>
  <si>
    <t>089-1532</t>
    <phoneticPr fontId="4"/>
  </si>
  <si>
    <t>河西郡更別村字更別南1線97番地17</t>
  </si>
  <si>
    <t>0155-52-3576</t>
  </si>
  <si>
    <t>大樹福祉事業会</t>
    <rPh sb="0" eb="2">
      <t>タイジュ</t>
    </rPh>
    <rPh sb="2" eb="4">
      <t>フクシ</t>
    </rPh>
    <rPh sb="4" eb="6">
      <t>ジギョウ</t>
    </rPh>
    <rPh sb="6" eb="7">
      <t>カイ</t>
    </rPh>
    <phoneticPr fontId="4"/>
  </si>
  <si>
    <t>認定こども園たいき</t>
    <rPh sb="0" eb="2">
      <t>ニンテイ</t>
    </rPh>
    <rPh sb="5" eb="6">
      <t>エン</t>
    </rPh>
    <phoneticPr fontId="4"/>
  </si>
  <si>
    <t>089-2152</t>
  </si>
  <si>
    <t>広尾郡大樹町西本通73番地1</t>
  </si>
  <si>
    <t>01558-6-2568</t>
    <phoneticPr fontId="4"/>
  </si>
  <si>
    <t>認定こども園ひろお保育園</t>
    <rPh sb="0" eb="2">
      <t>ニンテイ</t>
    </rPh>
    <rPh sb="5" eb="6">
      <t>エン</t>
    </rPh>
    <rPh sb="9" eb="12">
      <t>ホイクエン</t>
    </rPh>
    <phoneticPr fontId="4"/>
  </si>
  <si>
    <t>089-2621</t>
  </si>
  <si>
    <t>広尾町公園通北2丁目51番地2</t>
  </si>
  <si>
    <t>01558-2-2113</t>
  </si>
  <si>
    <t>幕別認定こども園</t>
    <phoneticPr fontId="4"/>
  </si>
  <si>
    <t>089-0605</t>
    <phoneticPr fontId="4"/>
  </si>
  <si>
    <t>中川郡幕別町寿町2番地5</t>
  </si>
  <si>
    <t>0155-54-2552</t>
    <phoneticPr fontId="4"/>
  </si>
  <si>
    <t>足寄町</t>
    <rPh sb="0" eb="3">
      <t>アショロチョウ</t>
    </rPh>
    <phoneticPr fontId="4"/>
  </si>
  <si>
    <t>足寄町認定こども園どんぐり</t>
    <rPh sb="0" eb="3">
      <t>アショロチョウ</t>
    </rPh>
    <rPh sb="3" eb="5">
      <t>ニンテイ</t>
    </rPh>
    <rPh sb="8" eb="9">
      <t>エン</t>
    </rPh>
    <phoneticPr fontId="4"/>
  </si>
  <si>
    <t>089-3703</t>
  </si>
  <si>
    <t>足寄郡足寄町北3条1丁目5番地1</t>
  </si>
  <si>
    <t>0156-25-2574</t>
  </si>
  <si>
    <t>浦幌町</t>
    <rPh sb="0" eb="3">
      <t>ウラホロチョウ</t>
    </rPh>
    <phoneticPr fontId="4"/>
  </si>
  <si>
    <t>浦幌町認定こども園</t>
    <rPh sb="0" eb="3">
      <t>ウラホロチョウ</t>
    </rPh>
    <rPh sb="3" eb="5">
      <t>ニンテイ</t>
    </rPh>
    <rPh sb="8" eb="9">
      <t>エン</t>
    </rPh>
    <phoneticPr fontId="4"/>
  </si>
  <si>
    <t>089-5612</t>
  </si>
  <si>
    <t>十勝郡浦幌町字東山町4番地2</t>
  </si>
  <si>
    <t>015-578-7888</t>
  </si>
  <si>
    <t>聖公会北海道福祉会</t>
    <rPh sb="0" eb="1">
      <t>セイ</t>
    </rPh>
    <rPh sb="1" eb="2">
      <t>コウ</t>
    </rPh>
    <rPh sb="2" eb="3">
      <t>カイ</t>
    </rPh>
    <rPh sb="3" eb="6">
      <t>ホッカイドウ</t>
    </rPh>
    <rPh sb="6" eb="9">
      <t>フクシカイ</t>
    </rPh>
    <phoneticPr fontId="10"/>
  </si>
  <si>
    <t>認定こども園釧路頌栄保育園</t>
    <rPh sb="0" eb="2">
      <t>ニンテイ</t>
    </rPh>
    <rPh sb="5" eb="6">
      <t>エン</t>
    </rPh>
    <rPh sb="6" eb="8">
      <t>クシロ</t>
    </rPh>
    <rPh sb="8" eb="10">
      <t>ショウエイ</t>
    </rPh>
    <rPh sb="10" eb="13">
      <t>ホイクエン</t>
    </rPh>
    <phoneticPr fontId="10"/>
  </si>
  <si>
    <t>085-0834</t>
  </si>
  <si>
    <t>釧路市弥生2丁目10番28号</t>
  </si>
  <si>
    <t>0154-41-1805</t>
  </si>
  <si>
    <t>釧路若草会</t>
    <rPh sb="0" eb="2">
      <t>クシロ</t>
    </rPh>
    <rPh sb="2" eb="4">
      <t>ワカクサ</t>
    </rPh>
    <rPh sb="4" eb="5">
      <t>カイ</t>
    </rPh>
    <phoneticPr fontId="10"/>
  </si>
  <si>
    <t>認定こども園釧路共栄保育園</t>
    <rPh sb="0" eb="2">
      <t>ニンテイ</t>
    </rPh>
    <rPh sb="5" eb="6">
      <t>エン</t>
    </rPh>
    <rPh sb="6" eb="8">
      <t>クシロ</t>
    </rPh>
    <rPh sb="8" eb="10">
      <t>キョウエイ</t>
    </rPh>
    <rPh sb="10" eb="13">
      <t>ホイクエン</t>
    </rPh>
    <phoneticPr fontId="10"/>
  </si>
  <si>
    <t>0154-22-4530</t>
  </si>
  <si>
    <t>認定こども園釧路はるとり保育園</t>
    <rPh sb="0" eb="2">
      <t>ニンテイ</t>
    </rPh>
    <rPh sb="5" eb="6">
      <t>エン</t>
    </rPh>
    <rPh sb="6" eb="8">
      <t>クシロ</t>
    </rPh>
    <rPh sb="12" eb="15">
      <t>ホイクエン</t>
    </rPh>
    <phoneticPr fontId="10"/>
  </si>
  <si>
    <t>085-0806</t>
  </si>
  <si>
    <t>釧路市</t>
    <phoneticPr fontId="4"/>
  </si>
  <si>
    <t>釧路市武佐1丁目3番5号</t>
  </si>
  <si>
    <t>0154-46-1685</t>
  </si>
  <si>
    <t>釧路若草会</t>
    <rPh sb="0" eb="2">
      <t>クシロ</t>
    </rPh>
    <rPh sb="2" eb="4">
      <t>ワカクサ</t>
    </rPh>
    <rPh sb="4" eb="5">
      <t>カイ</t>
    </rPh>
    <phoneticPr fontId="4"/>
  </si>
  <si>
    <t>認定こども園釧路わかくさ保育園</t>
    <rPh sb="0" eb="2">
      <t>ニンテイ</t>
    </rPh>
    <rPh sb="5" eb="6">
      <t>エン</t>
    </rPh>
    <rPh sb="6" eb="8">
      <t>クシロ</t>
    </rPh>
    <rPh sb="12" eb="15">
      <t>ホイクエン</t>
    </rPh>
    <phoneticPr fontId="4"/>
  </si>
  <si>
    <t>釧路市武佐4丁目26番2号</t>
  </si>
  <si>
    <t>0154-46-5674</t>
    <phoneticPr fontId="4"/>
  </si>
  <si>
    <t>日本赤十字社</t>
    <rPh sb="0" eb="2">
      <t>ニホン</t>
    </rPh>
    <rPh sb="2" eb="5">
      <t>セキジュウジ</t>
    </rPh>
    <rPh sb="5" eb="6">
      <t>シャ</t>
    </rPh>
    <phoneticPr fontId="4"/>
  </si>
  <si>
    <t>認定こども園日本赤十字社釧路さかえ保育園</t>
    <rPh sb="0" eb="2">
      <t>ニンテイ</t>
    </rPh>
    <rPh sb="5" eb="6">
      <t>エン</t>
    </rPh>
    <rPh sb="6" eb="8">
      <t>ニホン</t>
    </rPh>
    <rPh sb="8" eb="11">
      <t>セキジュウジ</t>
    </rPh>
    <rPh sb="11" eb="12">
      <t>シャ</t>
    </rPh>
    <rPh sb="12" eb="14">
      <t>クシロ</t>
    </rPh>
    <rPh sb="17" eb="20">
      <t>ホイクエン</t>
    </rPh>
    <phoneticPr fontId="4"/>
  </si>
  <si>
    <t>085-0017</t>
  </si>
  <si>
    <t>釧路市幸町11丁目1番地1</t>
  </si>
  <si>
    <t>0154-65-8008</t>
    <phoneticPr fontId="4"/>
  </si>
  <si>
    <t>鉄道弘済会</t>
    <rPh sb="0" eb="2">
      <t>テツドウ</t>
    </rPh>
    <rPh sb="2" eb="5">
      <t>コウサイカイ</t>
    </rPh>
    <phoneticPr fontId="10"/>
  </si>
  <si>
    <t>釧路認定こども園</t>
    <rPh sb="0" eb="2">
      <t>クシロ</t>
    </rPh>
    <rPh sb="2" eb="4">
      <t>ニンテイ</t>
    </rPh>
    <rPh sb="7" eb="8">
      <t>エン</t>
    </rPh>
    <phoneticPr fontId="4"/>
  </si>
  <si>
    <t>085-0058</t>
    <phoneticPr fontId="4"/>
  </si>
  <si>
    <t>釧路市愛国東2丁目1番11号</t>
  </si>
  <si>
    <t>0154-36-7028</t>
    <phoneticPr fontId="4"/>
  </si>
  <si>
    <t>釧路市立音別認定こども園</t>
    <rPh sb="0" eb="3">
      <t>クシロシ</t>
    </rPh>
    <rPh sb="3" eb="4">
      <t>リツ</t>
    </rPh>
    <rPh sb="4" eb="6">
      <t>オンベツ</t>
    </rPh>
    <rPh sb="6" eb="8">
      <t>ニンテイ</t>
    </rPh>
    <rPh sb="11" eb="12">
      <t>エン</t>
    </rPh>
    <phoneticPr fontId="4"/>
  </si>
  <si>
    <t>088-0116</t>
    <phoneticPr fontId="4"/>
  </si>
  <si>
    <t>釧路市音別町中園2丁目165番地</t>
  </si>
  <si>
    <t>01547-6-2163</t>
    <phoneticPr fontId="4"/>
  </si>
  <si>
    <t>みどり認定こども園</t>
    <rPh sb="3" eb="5">
      <t>ニンテイ</t>
    </rPh>
    <rPh sb="8" eb="9">
      <t>エン</t>
    </rPh>
    <phoneticPr fontId="4"/>
  </si>
  <si>
    <t>088-2313</t>
  </si>
  <si>
    <t>標茶町常盤9丁目13番地</t>
  </si>
  <si>
    <t>015-485-2559</t>
  </si>
  <si>
    <t>さくら認定こども園</t>
    <rPh sb="3" eb="5">
      <t>ニンテイ</t>
    </rPh>
    <rPh sb="8" eb="9">
      <t>エン</t>
    </rPh>
    <phoneticPr fontId="4"/>
  </si>
  <si>
    <t>088-2303</t>
  </si>
  <si>
    <t>標茶町桜5丁目1番地</t>
  </si>
  <si>
    <t>015-485-2426</t>
  </si>
  <si>
    <t>別海町</t>
    <rPh sb="0" eb="2">
      <t>ベツカイ</t>
    </rPh>
    <rPh sb="2" eb="3">
      <t>チョウ</t>
    </rPh>
    <phoneticPr fontId="4"/>
  </si>
  <si>
    <t>認定こども園別海保育園</t>
    <rPh sb="0" eb="2">
      <t>ニンテイ</t>
    </rPh>
    <rPh sb="5" eb="6">
      <t>エン</t>
    </rPh>
    <rPh sb="6" eb="8">
      <t>ベツカイ</t>
    </rPh>
    <rPh sb="8" eb="11">
      <t>ホイクエン</t>
    </rPh>
    <phoneticPr fontId="4"/>
  </si>
  <si>
    <t>086-0214</t>
    <phoneticPr fontId="4"/>
  </si>
  <si>
    <t>別海町</t>
    <phoneticPr fontId="4"/>
  </si>
  <si>
    <t>野付郡別海町別海緑町38番地1</t>
  </si>
  <si>
    <t>0153-75-2726</t>
    <phoneticPr fontId="4"/>
  </si>
  <si>
    <t>認定こども園上西春別保育園</t>
    <rPh sb="0" eb="2">
      <t>ニンテイ</t>
    </rPh>
    <rPh sb="5" eb="6">
      <t>エン</t>
    </rPh>
    <rPh sb="6" eb="7">
      <t>ウエ</t>
    </rPh>
    <rPh sb="7" eb="8">
      <t>ニシ</t>
    </rPh>
    <rPh sb="8" eb="9">
      <t>ハル</t>
    </rPh>
    <rPh sb="9" eb="10">
      <t>ベツ</t>
    </rPh>
    <rPh sb="10" eb="13">
      <t>ホイクエン</t>
    </rPh>
    <phoneticPr fontId="4"/>
  </si>
  <si>
    <t>088-2566</t>
    <phoneticPr fontId="4"/>
  </si>
  <si>
    <t>野付郡別海町西春別駅前曙町9番地68</t>
  </si>
  <si>
    <t>0153-77-2040</t>
    <phoneticPr fontId="4"/>
  </si>
  <si>
    <t>認定こども園中春別保育園</t>
    <rPh sb="0" eb="2">
      <t>ニンテイ</t>
    </rPh>
    <rPh sb="5" eb="6">
      <t>エン</t>
    </rPh>
    <rPh sb="6" eb="7">
      <t>ナカ</t>
    </rPh>
    <rPh sb="7" eb="9">
      <t>シュンベツ</t>
    </rPh>
    <rPh sb="9" eb="12">
      <t>ホイクエン</t>
    </rPh>
    <phoneticPr fontId="10"/>
  </si>
  <si>
    <t>086-0651</t>
  </si>
  <si>
    <t>野付郡別海町中春別東町103番地1</t>
  </si>
  <si>
    <t>0153-76-2030</t>
  </si>
  <si>
    <t>地方裁量型</t>
    <rPh sb="0" eb="2">
      <t>チホウ</t>
    </rPh>
    <rPh sb="2" eb="4">
      <t>サイリョウ</t>
    </rPh>
    <rPh sb="4" eb="5">
      <t>ガタ</t>
    </rPh>
    <phoneticPr fontId="4"/>
  </si>
  <si>
    <t>個人</t>
    <rPh sb="0" eb="2">
      <t>コジン</t>
    </rPh>
    <phoneticPr fontId="4"/>
  </si>
  <si>
    <t>山内　克也</t>
    <rPh sb="0" eb="2">
      <t>ヤマウチ</t>
    </rPh>
    <rPh sb="3" eb="5">
      <t>カツヤ</t>
    </rPh>
    <phoneticPr fontId="4"/>
  </si>
  <si>
    <t>認定こども園北見太陽保育園</t>
    <rPh sb="0" eb="2">
      <t>ニンテイ</t>
    </rPh>
    <rPh sb="5" eb="6">
      <t>エン</t>
    </rPh>
    <rPh sb="6" eb="8">
      <t>キタミ</t>
    </rPh>
    <rPh sb="8" eb="10">
      <t>タイヨウ</t>
    </rPh>
    <rPh sb="10" eb="13">
      <t>ホイクエン</t>
    </rPh>
    <phoneticPr fontId="4"/>
  </si>
  <si>
    <t>090-0805</t>
    <phoneticPr fontId="4"/>
  </si>
  <si>
    <t>北見市清月町92番地</t>
  </si>
  <si>
    <t>0157-61-5096</t>
    <phoneticPr fontId="4"/>
  </si>
  <si>
    <t>幼稚園型</t>
    <phoneticPr fontId="4"/>
  </si>
  <si>
    <t>認定こども園苫小牧のぞみ幼稚園</t>
    <rPh sb="0" eb="2">
      <t>ニンテイ</t>
    </rPh>
    <rPh sb="5" eb="6">
      <t>エン</t>
    </rPh>
    <rPh sb="6" eb="9">
      <t>トマコマイ</t>
    </rPh>
    <rPh sb="12" eb="15">
      <t>ヨウチエン</t>
    </rPh>
    <phoneticPr fontId="4"/>
  </si>
  <si>
    <t>059-1303</t>
    <phoneticPr fontId="4"/>
  </si>
  <si>
    <t>苫小牧市拓勇東町8丁目1番7号</t>
    <rPh sb="0" eb="4">
      <t>トマコマイシ</t>
    </rPh>
    <rPh sb="4" eb="6">
      <t>タクユウ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</si>
  <si>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0144-51-6200</t>
    <phoneticPr fontId="4"/>
  </si>
  <si>
    <t>藤天使学園</t>
    <rPh sb="0" eb="1">
      <t>フジ</t>
    </rPh>
    <rPh sb="1" eb="3">
      <t>テンシ</t>
    </rPh>
    <rPh sb="3" eb="5">
      <t>ガクエン</t>
    </rPh>
    <phoneticPr fontId="10"/>
  </si>
  <si>
    <t>認定こども園苫小牧藤幼稚園</t>
    <rPh sb="0" eb="2">
      <t>ニンテイ</t>
    </rPh>
    <rPh sb="5" eb="6">
      <t>エン</t>
    </rPh>
    <rPh sb="6" eb="9">
      <t>トマコマイ</t>
    </rPh>
    <rPh sb="9" eb="10">
      <t>フジ</t>
    </rPh>
    <rPh sb="10" eb="13">
      <t>ヨウチエン</t>
    </rPh>
    <phoneticPr fontId="4"/>
  </si>
  <si>
    <t>053-0045</t>
    <phoneticPr fontId="4"/>
  </si>
  <si>
    <t>苫小牧市双葉町2丁目9番9号</t>
    <rPh sb="0" eb="4">
      <t>トマコマイシ</t>
    </rPh>
    <rPh sb="4" eb="7">
      <t>フタバチョウ</t>
    </rPh>
    <rPh sb="8" eb="10">
      <t>チョウメ</t>
    </rPh>
    <rPh sb="11" eb="12">
      <t>バン</t>
    </rPh>
    <rPh sb="13" eb="14">
      <t>ゴウ</t>
    </rPh>
    <phoneticPr fontId="4"/>
  </si>
  <si>
    <t>0144-32-2742</t>
    <phoneticPr fontId="4"/>
  </si>
  <si>
    <t>伊達キリスト教会学園</t>
    <rPh sb="0" eb="2">
      <t>ダテ</t>
    </rPh>
    <rPh sb="6" eb="10">
      <t>キョウカイガクエン</t>
    </rPh>
    <phoneticPr fontId="4"/>
  </si>
  <si>
    <t>認定こども園伊達幼稚園</t>
    <rPh sb="6" eb="8">
      <t>ダテ</t>
    </rPh>
    <rPh sb="8" eb="11">
      <t>ヨウチエン</t>
    </rPh>
    <phoneticPr fontId="4"/>
  </si>
  <si>
    <t>052-0023</t>
  </si>
  <si>
    <t>伊達市元町31番地</t>
    <rPh sb="0" eb="5">
      <t>ダテシモトマチ</t>
    </rPh>
    <rPh sb="7" eb="9">
      <t>バンチ</t>
    </rPh>
    <phoneticPr fontId="4"/>
  </si>
  <si>
    <t>0142-23-3318</t>
  </si>
  <si>
    <t>もり保育所</t>
    <rPh sb="2" eb="5">
      <t>ホイクショ</t>
    </rPh>
    <phoneticPr fontId="4"/>
  </si>
  <si>
    <t>認可保育所</t>
    <rPh sb="0" eb="5">
      <t>ニンカホイクショ</t>
    </rPh>
    <phoneticPr fontId="4"/>
  </si>
  <si>
    <t>たばかぜ保育園</t>
    <rPh sb="4" eb="7">
      <t>ホイクエン</t>
    </rPh>
    <phoneticPr fontId="4"/>
  </si>
  <si>
    <t>043-0022</t>
    <phoneticPr fontId="4"/>
  </si>
  <si>
    <t>檜山郡江差町字伏木戸町484番地</t>
    <rPh sb="7" eb="9">
      <t>フシキ</t>
    </rPh>
    <rPh sb="9" eb="10">
      <t>ト</t>
    </rPh>
    <rPh sb="10" eb="11">
      <t>チョウ</t>
    </rPh>
    <phoneticPr fontId="4"/>
  </si>
  <si>
    <t>北見市東三輪2丁目127番地1</t>
    <phoneticPr fontId="4"/>
  </si>
  <si>
    <t>保育所型</t>
  </si>
  <si>
    <t>幼稚園型</t>
    <rPh sb="0" eb="2">
      <t>ヨウチエン</t>
    </rPh>
    <rPh sb="2" eb="3">
      <t>ガタ</t>
    </rPh>
    <phoneticPr fontId="4"/>
  </si>
  <si>
    <t>帯広学園</t>
    <rPh sb="0" eb="2">
      <t>オビヒロ</t>
    </rPh>
    <rPh sb="2" eb="4">
      <t>ガクエン</t>
    </rPh>
    <phoneticPr fontId="4"/>
  </si>
  <si>
    <t>認定こども園　帯西幼稚園</t>
    <rPh sb="0" eb="2">
      <t>ニンテイ</t>
    </rPh>
    <rPh sb="5" eb="6">
      <t>エン</t>
    </rPh>
    <rPh sb="7" eb="8">
      <t>オビ</t>
    </rPh>
    <rPh sb="8" eb="9">
      <t>ニシ</t>
    </rPh>
    <rPh sb="9" eb="12">
      <t>ヨウチエン</t>
    </rPh>
    <phoneticPr fontId="4"/>
  </si>
  <si>
    <t>080-2472</t>
    <phoneticPr fontId="4"/>
  </si>
  <si>
    <t>帯広市西22条南4丁目26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4"/>
  </si>
  <si>
    <t>0155-33-7628</t>
    <phoneticPr fontId="4"/>
  </si>
  <si>
    <t>学校法人英進学園</t>
    <rPh sb="0" eb="4">
      <t>ガッコウホウジン</t>
    </rPh>
    <rPh sb="4" eb="5">
      <t>エイ</t>
    </rPh>
    <rPh sb="5" eb="6">
      <t>ススム</t>
    </rPh>
    <rPh sb="6" eb="8">
      <t>ガクエン</t>
    </rPh>
    <phoneticPr fontId="3"/>
  </si>
  <si>
    <t>認定こども園　昭和スポーツ幼稚園</t>
    <rPh sb="0" eb="2">
      <t>ニンテイ</t>
    </rPh>
    <rPh sb="5" eb="6">
      <t>エン</t>
    </rPh>
    <rPh sb="7" eb="9">
      <t>ショウワ</t>
    </rPh>
    <rPh sb="13" eb="16">
      <t>ヨウチエン</t>
    </rPh>
    <phoneticPr fontId="3"/>
  </si>
  <si>
    <t>084-0908</t>
    <phoneticPr fontId="3"/>
  </si>
  <si>
    <t>釧路市</t>
    <rPh sb="0" eb="3">
      <t>クシロシ</t>
    </rPh>
    <phoneticPr fontId="3"/>
  </si>
  <si>
    <t>釧路市北園41番地4158</t>
    <rPh sb="0" eb="3">
      <t>クシロシ</t>
    </rPh>
    <rPh sb="3" eb="5">
      <t>キタゾノ</t>
    </rPh>
    <rPh sb="7" eb="9">
      <t>バンチ</t>
    </rPh>
    <phoneticPr fontId="3"/>
  </si>
  <si>
    <t>0154-51-9493</t>
    <phoneticPr fontId="3"/>
  </si>
  <si>
    <t>認定こども園ひよし</t>
    <phoneticPr fontId="4"/>
  </si>
  <si>
    <t>学校</t>
    <phoneticPr fontId="18"/>
  </si>
  <si>
    <t>北斗文化学園</t>
    <phoneticPr fontId="18"/>
  </si>
  <si>
    <t>伊達市大町18番地３</t>
    <phoneticPr fontId="4"/>
  </si>
  <si>
    <t>伊達市山下町160番地８</t>
    <phoneticPr fontId="4"/>
  </si>
  <si>
    <t>虻田郡豊浦町字大岸97番地61</t>
    <rPh sb="11" eb="13">
      <t>バンチ</t>
    </rPh>
    <phoneticPr fontId="4"/>
  </si>
  <si>
    <t>勇払郡安平町早来大町156番33</t>
    <phoneticPr fontId="4"/>
  </si>
  <si>
    <t>伊達市館山町15番地</t>
    <phoneticPr fontId="4"/>
  </si>
  <si>
    <t>保育所型</t>
    <rPh sb="0" eb="1">
      <t>ホイクショガタ</t>
    </rPh>
    <phoneticPr fontId="4"/>
  </si>
  <si>
    <t>認定こども園　鉄南保育園</t>
    <rPh sb="7" eb="8">
      <t>テツ</t>
    </rPh>
    <rPh sb="8" eb="9">
      <t>ミナミ</t>
    </rPh>
    <rPh sb="9" eb="12">
      <t>ホイクエン</t>
    </rPh>
    <phoneticPr fontId="4"/>
  </si>
  <si>
    <t>豊成保育園</t>
    <rPh sb="0" eb="1">
      <t>ユタカ</t>
    </rPh>
    <rPh sb="1" eb="2">
      <t>ナリ</t>
    </rPh>
    <rPh sb="2" eb="5">
      <t>ホイクエン</t>
    </rPh>
    <phoneticPr fontId="4"/>
  </si>
  <si>
    <t>温真会</t>
    <rPh sb="0" eb="1">
      <t>オン</t>
    </rPh>
    <rPh sb="1" eb="2">
      <t>マコト</t>
    </rPh>
    <rPh sb="2" eb="3">
      <t>カイ</t>
    </rPh>
    <phoneticPr fontId="4"/>
  </si>
  <si>
    <t>新得認定こども園</t>
    <rPh sb="0" eb="2">
      <t>シントク</t>
    </rPh>
    <rPh sb="2" eb="4">
      <t>ニンテイ</t>
    </rPh>
    <rPh sb="7" eb="8">
      <t>ソノ</t>
    </rPh>
    <phoneticPr fontId="18"/>
  </si>
  <si>
    <t>保育所型</t>
    <rPh sb="0" eb="2">
      <t>ホイクショ</t>
    </rPh>
    <rPh sb="2" eb="3">
      <t>ガタ</t>
    </rPh>
    <phoneticPr fontId="18"/>
  </si>
  <si>
    <t>河東郡士幌町字士幌幹線167番地25</t>
    <phoneticPr fontId="4"/>
  </si>
  <si>
    <t>弟子屈町川湯温泉4丁目15-8</t>
    <phoneticPr fontId="3"/>
  </si>
  <si>
    <t>085-0826</t>
    <phoneticPr fontId="3"/>
  </si>
  <si>
    <t>釧路市城山１丁目15番14号</t>
    <rPh sb="0" eb="3">
      <t>クシロシ</t>
    </rPh>
    <rPh sb="3" eb="5">
      <t>シロヤマ</t>
    </rPh>
    <rPh sb="6" eb="8">
      <t>チョウメ</t>
    </rPh>
    <rPh sb="10" eb="11">
      <t>バン</t>
    </rPh>
    <rPh sb="13" eb="14">
      <t>ゴウ</t>
    </rPh>
    <phoneticPr fontId="3"/>
  </si>
  <si>
    <t>№</t>
  </si>
  <si>
    <t>種別</t>
  </si>
  <si>
    <t>地域
区分</t>
  </si>
  <si>
    <t>設置
主体</t>
  </si>
  <si>
    <t>運営
主体</t>
  </si>
  <si>
    <t>設置・運営主体名</t>
  </si>
  <si>
    <t>名　    称</t>
  </si>
  <si>
    <t>〒</t>
  </si>
  <si>
    <t>電話番号</t>
  </si>
  <si>
    <t>認可（認定）定員</t>
  </si>
  <si>
    <t>利用定員</t>
  </si>
  <si>
    <t>認可・認定年月日</t>
  </si>
  <si>
    <t>１号</t>
  </si>
  <si>
    <t>２号</t>
  </si>
  <si>
    <t>３号</t>
  </si>
  <si>
    <t>認可保育所</t>
  </si>
  <si>
    <t>札幌（中）</t>
  </si>
  <si>
    <t>市町村</t>
  </si>
  <si>
    <t>札幌市中央区保育・子育て支援センター</t>
  </si>
  <si>
    <t>064-0807</t>
  </si>
  <si>
    <t>札幌市中央区南７条西１３丁目１－１</t>
  </si>
  <si>
    <t>011-511-1155</t>
  </si>
  <si>
    <t>社会福祉法人北海道社会事業協会</t>
  </si>
  <si>
    <t>駒鳥保育所</t>
  </si>
  <si>
    <t>060-0031</t>
  </si>
  <si>
    <t>札幌市中央区北１条東８丁目１－４１</t>
  </si>
  <si>
    <t>011-251-9398</t>
  </si>
  <si>
    <t>社会福祉法人真成福祉会</t>
  </si>
  <si>
    <t>円山北町保育園</t>
  </si>
  <si>
    <t>064-0825</t>
  </si>
  <si>
    <t>札幌市中央区北５条西２７丁目３－１</t>
  </si>
  <si>
    <t>011-611-4991</t>
  </si>
  <si>
    <t>幼保連携型</t>
  </si>
  <si>
    <t>社会福祉法人華園福祉会</t>
  </si>
  <si>
    <t>山鼻華園保育園</t>
  </si>
  <si>
    <t>064-0918</t>
  </si>
  <si>
    <t>札幌市中央区南１８条西１１丁目１－２</t>
  </si>
  <si>
    <t>011-563-6624</t>
  </si>
  <si>
    <t>幼稚園型</t>
  </si>
  <si>
    <t>幌南華園保育園</t>
  </si>
  <si>
    <t>064-0923</t>
  </si>
  <si>
    <t>札幌市中央区南２３条西１０丁目１－２５</t>
  </si>
  <si>
    <t>011-551-7511</t>
  </si>
  <si>
    <t>社会福祉法人札幌さより会</t>
  </si>
  <si>
    <t>さより保育園</t>
  </si>
  <si>
    <t>064-0804</t>
  </si>
  <si>
    <t>札幌市中央区南４条西１５丁目１－３５</t>
  </si>
  <si>
    <t>011-561-9696</t>
  </si>
  <si>
    <t>地方裁量型</t>
  </si>
  <si>
    <t>（指定管理者）社会福祉法人ろうふく会</t>
  </si>
  <si>
    <t>札幌市大通保育園</t>
  </si>
  <si>
    <t>060-0041</t>
  </si>
  <si>
    <t>札幌市中央区大通東４丁目５－１</t>
  </si>
  <si>
    <t>011-222-6112</t>
  </si>
  <si>
    <t>（指定管理者）社会福祉法人救世軍社会事業団</t>
  </si>
  <si>
    <t>札幌市しせいかん保育園</t>
  </si>
  <si>
    <t>060-0063</t>
  </si>
  <si>
    <t>札幌市中央区南３条西７丁目１－１</t>
  </si>
  <si>
    <t>011-204-9560</t>
  </si>
  <si>
    <t>社会福祉法人つくしの子</t>
  </si>
  <si>
    <t>つくしの子共同保育所</t>
  </si>
  <si>
    <t>060-0004</t>
  </si>
  <si>
    <t>札幌市中央区北４条西１４丁目１－２５</t>
  </si>
  <si>
    <t>011-281-2945</t>
  </si>
  <si>
    <t>社会福祉法人吉田学園福祉会</t>
  </si>
  <si>
    <t>吉田学園くりの木保育園</t>
  </si>
  <si>
    <t>060-0011</t>
  </si>
  <si>
    <t>札幌市中央区北１１条西１７丁目３６－１２２</t>
  </si>
  <si>
    <t>011-676-8332</t>
  </si>
  <si>
    <t>社会福祉法人睦会</t>
  </si>
  <si>
    <t>こうさい保育園</t>
  </si>
  <si>
    <t>064-0912</t>
  </si>
  <si>
    <t>札幌市中央区南１２条西１６丁目１－５</t>
  </si>
  <si>
    <t>011-520-8008</t>
  </si>
  <si>
    <t>アートチャイルドケア株式会社</t>
  </si>
  <si>
    <t>アートチャイルドケア札幌桑園</t>
  </si>
  <si>
    <t>060-0005</t>
  </si>
  <si>
    <t>札幌市中央区北５条西１２丁目６－１</t>
  </si>
  <si>
    <t>011-231-0125</t>
  </si>
  <si>
    <t>株式会社日本保育サービス</t>
  </si>
  <si>
    <t>アスク桑園保育園</t>
  </si>
  <si>
    <t>060-0008</t>
  </si>
  <si>
    <t>札幌市中央区北８条西１８丁目３５－１００</t>
  </si>
  <si>
    <t>011-640-5828</t>
  </si>
  <si>
    <t>株式会社プロケア</t>
  </si>
  <si>
    <t>ちゃいれっく北７条西保育園</t>
  </si>
  <si>
    <t>060-0007</t>
  </si>
  <si>
    <t>札幌市中央区北７条西２２丁目２－５</t>
  </si>
  <si>
    <t>011-215-9188</t>
  </si>
  <si>
    <t>株式会社モード・プランニング・ジャパン</t>
  </si>
  <si>
    <t>札幌時計台雲母保育園</t>
  </si>
  <si>
    <t>060-0001</t>
  </si>
  <si>
    <t>札幌市中央区北１条西２丁目１番地</t>
  </si>
  <si>
    <t>011-218-3868</t>
  </si>
  <si>
    <t>ＮＰＯ</t>
  </si>
  <si>
    <t>特定非営利活動法人札幌ふれあい福祉会</t>
  </si>
  <si>
    <t>札幌ハイジ保育園苗穂保育ルーム</t>
  </si>
  <si>
    <t>060-0033</t>
  </si>
  <si>
    <t>札幌市中央区北３条東１３丁目９９－６</t>
  </si>
  <si>
    <t>011-219-0808</t>
  </si>
  <si>
    <t>有限</t>
  </si>
  <si>
    <t>有限会社フクウン・サービス</t>
  </si>
  <si>
    <t>こどもプラザ青い鳥</t>
  </si>
  <si>
    <t>060-0009</t>
  </si>
  <si>
    <t>札幌市中央区北９条西２３丁目１－２３</t>
  </si>
  <si>
    <t>011-642-3878</t>
  </si>
  <si>
    <t>株式会社ニチイ学館</t>
  </si>
  <si>
    <t>ニチイキッズ大通西１８丁目保育園</t>
  </si>
  <si>
    <t>060-0042</t>
  </si>
  <si>
    <t>札幌市中央区大通西１８丁目２－７</t>
  </si>
  <si>
    <t>011-633-7121</t>
  </si>
  <si>
    <t>株式会社プライムランド</t>
  </si>
  <si>
    <t>ピッコロ子ども倶楽部円山園</t>
  </si>
  <si>
    <t>064-0820</t>
  </si>
  <si>
    <t>札幌市中央区大通西２６丁目３－５</t>
  </si>
  <si>
    <t>011-590-0848</t>
  </si>
  <si>
    <t>アートチャイルドケア札幌山鼻</t>
  </si>
  <si>
    <t>064-0919</t>
  </si>
  <si>
    <t>札幌市中央区南１９条西１２丁目２－１２ＫＹビル</t>
  </si>
  <si>
    <t>011-206-1230</t>
  </si>
  <si>
    <t>ＨＩＴＯＷＡキッズライフ株式会社</t>
  </si>
  <si>
    <t>太陽の子札幌中央保育園</t>
  </si>
  <si>
    <t>札幌市中央区北４条西１６丁目１テルウェル札幌第１ビル２Ｆ</t>
  </si>
  <si>
    <t>011-590-0697</t>
  </si>
  <si>
    <t>札幌円山公園雲母保育園</t>
  </si>
  <si>
    <t>064-0824</t>
  </si>
  <si>
    <t>札幌市中央区北４条西２３丁目１－１</t>
  </si>
  <si>
    <t>011-633-7002</t>
  </si>
  <si>
    <t>学法</t>
  </si>
  <si>
    <t>学校法人三幸学園</t>
  </si>
  <si>
    <t>札幌こども保育園</t>
  </si>
  <si>
    <t>札幌市中央区大通西９丁目１－１２</t>
  </si>
  <si>
    <t>011-272-8891</t>
  </si>
  <si>
    <t>ニチイキッズ南まるやま保育園</t>
  </si>
  <si>
    <t>064-0809</t>
  </si>
  <si>
    <t>札幌市中央区南９条西２３丁目２－１５</t>
  </si>
  <si>
    <t>011-530-5310</t>
  </si>
  <si>
    <t>ＮＯＶＡバイリンガル札幌保育園</t>
  </si>
  <si>
    <t>060-0053</t>
  </si>
  <si>
    <t>札幌市中央区南３条東２丁目１サンシャインビル１Ｆ</t>
  </si>
  <si>
    <t>011-804-4655</t>
  </si>
  <si>
    <t>社会福祉法人さくら会</t>
  </si>
  <si>
    <t>伏見保育園</t>
  </si>
  <si>
    <t>064-0942</t>
  </si>
  <si>
    <t>札幌市中央区伏見１丁目２－１４</t>
  </si>
  <si>
    <t>011-215-1632</t>
  </si>
  <si>
    <t>ＡＮＹＤＳ株式会社</t>
  </si>
  <si>
    <t>山鼻ひまわり保育園</t>
  </si>
  <si>
    <t>札幌市中央区南１９条西７丁目２－２２</t>
  </si>
  <si>
    <t>011-522-9618</t>
  </si>
  <si>
    <t>学校法人光塩学園</t>
  </si>
  <si>
    <t>光塩大通り保育園</t>
  </si>
  <si>
    <t>札幌市中央区大通西１４丁目１</t>
  </si>
  <si>
    <t>011-590-5225</t>
  </si>
  <si>
    <t>株式会社よつ葉</t>
  </si>
  <si>
    <t>064-0951</t>
  </si>
  <si>
    <t>札幌市中央区宮の森１条１５丁目５－２５</t>
  </si>
  <si>
    <t>011-688-6612</t>
  </si>
  <si>
    <t>社会福祉法人くじら</t>
  </si>
  <si>
    <t>札幌くじら保育園</t>
  </si>
  <si>
    <t>064-0927</t>
  </si>
  <si>
    <t>札幌市中央区南２７条西１１丁目１－６</t>
  </si>
  <si>
    <t>011-596-6363</t>
  </si>
  <si>
    <t>札幌（北）</t>
  </si>
  <si>
    <t>札幌市新川保育園</t>
  </si>
  <si>
    <t>001-0921</t>
  </si>
  <si>
    <t>札幌市北区新川１条５丁目１－２３</t>
  </si>
  <si>
    <t>011-761-7962</t>
  </si>
  <si>
    <t>札幌市新琴似保育園</t>
  </si>
  <si>
    <t>001-0908</t>
  </si>
  <si>
    <t>札幌市北区新琴似８条３丁目１－４０</t>
  </si>
  <si>
    <t>011-761-4853</t>
  </si>
  <si>
    <t>札幌市北区保育・子育て支援センター</t>
  </si>
  <si>
    <t>001-0025</t>
  </si>
  <si>
    <t>札幌市北区北２５条西３丁目３－３</t>
  </si>
  <si>
    <t>011-757-5380</t>
  </si>
  <si>
    <t>社会福祉法人札幌協働福祉会</t>
  </si>
  <si>
    <t>あいの里協働保育園</t>
  </si>
  <si>
    <t>002-8091</t>
  </si>
  <si>
    <t>札幌市北区南あいの里５丁目６－１</t>
  </si>
  <si>
    <t>011-770-5300</t>
  </si>
  <si>
    <t>社会福祉法人ゆたか会</t>
  </si>
  <si>
    <t>ドリームキッズ保育園</t>
  </si>
  <si>
    <t>002-8041</t>
  </si>
  <si>
    <t>札幌市北区東茨戸１条１丁目８－３１</t>
  </si>
  <si>
    <t>011-788-3065</t>
  </si>
  <si>
    <t>アートチャイルドケア札幌百合が原</t>
  </si>
  <si>
    <t>002-8081</t>
  </si>
  <si>
    <t>札幌市北区百合が原１丁目１－１</t>
  </si>
  <si>
    <t>011-748-1230</t>
  </si>
  <si>
    <t>社会福祉法人ふれ愛事業協会</t>
  </si>
  <si>
    <t>新琴似南保育園</t>
  </si>
  <si>
    <t>001-0902</t>
  </si>
  <si>
    <t>札幌市北区新琴似２条６丁目２－３４</t>
  </si>
  <si>
    <t>011-768-5050</t>
  </si>
  <si>
    <t>社会福祉法人札幌黎明福祉会</t>
  </si>
  <si>
    <t>幌北ゆりかご保育園</t>
  </si>
  <si>
    <t>001-0018</t>
  </si>
  <si>
    <t>札幌市北区北１８条西７丁目１－３</t>
  </si>
  <si>
    <t>011-746-3301</t>
  </si>
  <si>
    <t>社会福祉法人北海道クリスチャンセンター福祉会</t>
  </si>
  <si>
    <t>札幌はこぶね保育園</t>
  </si>
  <si>
    <t>060-0807</t>
  </si>
  <si>
    <t>札幌市北区北７条西６丁目２－３３</t>
  </si>
  <si>
    <t>011-737-3535</t>
  </si>
  <si>
    <t>社会福祉法人はぐくみ会</t>
  </si>
  <si>
    <t>はぐくみ保育園</t>
  </si>
  <si>
    <t>001-0026</t>
  </si>
  <si>
    <t>札幌市北区北２６条西３丁目２－２０</t>
  </si>
  <si>
    <t>011-756-6742</t>
  </si>
  <si>
    <t>その他</t>
  </si>
  <si>
    <t>国立大学法人北海道大学</t>
  </si>
  <si>
    <t>子どもの園保育園</t>
  </si>
  <si>
    <t>060-0811</t>
  </si>
  <si>
    <t>札幌市北区北１１条西５丁目</t>
  </si>
  <si>
    <t>011-706-4588</t>
  </si>
  <si>
    <t>アートチャイルドケア新琴似</t>
  </si>
  <si>
    <t>札幌市北区新琴似８条１丁目４－３３</t>
  </si>
  <si>
    <t>011-708-0789</t>
  </si>
  <si>
    <t>社会福祉法人豊友福祉会</t>
  </si>
  <si>
    <t>つばさ保育園</t>
  </si>
  <si>
    <t>002-8029</t>
  </si>
  <si>
    <t>札幌市北区篠路９条１丁目６－７</t>
  </si>
  <si>
    <t>011-771-5511</t>
  </si>
  <si>
    <t>001-0907</t>
  </si>
  <si>
    <t>札幌市北区新琴似７条２丁目２－３５</t>
  </si>
  <si>
    <t>011-769-8680</t>
  </si>
  <si>
    <t>SOUキッズケア株式会社</t>
  </si>
  <si>
    <t>スクルドエンジェル保育園新琴似園</t>
  </si>
  <si>
    <t>001-0912</t>
  </si>
  <si>
    <t>札幌市北区新琴似１２条１２丁目５－２</t>
  </si>
  <si>
    <t>011-839-1887</t>
  </si>
  <si>
    <t>ニチイキッズさっぽろ保育園</t>
  </si>
  <si>
    <t>060-0809</t>
  </si>
  <si>
    <t>札幌市北区北９条西３丁目１５</t>
  </si>
  <si>
    <t>011-700-0111</t>
  </si>
  <si>
    <t>あいの里第２協働保育園</t>
  </si>
  <si>
    <t>002-8071</t>
  </si>
  <si>
    <t>札幌市北区あいの里１条６丁目１－１５</t>
  </si>
  <si>
    <t>011-792-1152</t>
  </si>
  <si>
    <t>新川ひまわり保育園</t>
  </si>
  <si>
    <t>001-0028</t>
  </si>
  <si>
    <t>札幌市北区北２８条西１４丁目１－１０</t>
  </si>
  <si>
    <t>011-738-2222</t>
  </si>
  <si>
    <t>株式会社アイグラン</t>
  </si>
  <si>
    <t>アイグラン保育園北陽</t>
  </si>
  <si>
    <t>001-0030</t>
  </si>
  <si>
    <t>札幌市北区北３０条西４丁目２－２１</t>
  </si>
  <si>
    <t>011-769-9917</t>
  </si>
  <si>
    <t>株式会社ＳｕｎＴｒａｐ</t>
  </si>
  <si>
    <t>Ｓ．Ｔ．ナーサリーＳＣＨＯＯＬ新川西</t>
  </si>
  <si>
    <t>001-0932</t>
  </si>
  <si>
    <t>札幌市北区新川西２条７丁目５－７</t>
  </si>
  <si>
    <t>011-299-8170</t>
  </si>
  <si>
    <t>アイグラン保育園拓北</t>
  </si>
  <si>
    <t>002-8067</t>
  </si>
  <si>
    <t>札幌市北区拓北７条５丁目１－３２</t>
  </si>
  <si>
    <t>011-594-8741</t>
  </si>
  <si>
    <t>社会福祉法人光の森学園</t>
  </si>
  <si>
    <t>元気っ子保育園・屯田南</t>
  </si>
  <si>
    <t>002-0853</t>
  </si>
  <si>
    <t>札幌市北区屯田３条５丁目２－２</t>
  </si>
  <si>
    <t>011-792-1677</t>
  </si>
  <si>
    <t>札幌（東）</t>
  </si>
  <si>
    <t>札幌市東区保育・子育て支援センター</t>
  </si>
  <si>
    <t>060-0909</t>
  </si>
  <si>
    <t>札幌市東区北９条東７丁目１－２５</t>
  </si>
  <si>
    <t>011-711-7801</t>
  </si>
  <si>
    <t>札幌市みかほ保育園</t>
  </si>
  <si>
    <t>065-0019</t>
  </si>
  <si>
    <t>札幌市東区北１９条東５丁目１－２４</t>
  </si>
  <si>
    <t>011-711-8913</t>
  </si>
  <si>
    <t>社会福祉法人大石福祉会</t>
  </si>
  <si>
    <t>札苗保育園</t>
  </si>
  <si>
    <t>007-0807</t>
  </si>
  <si>
    <t>札幌市東区東苗穂７条３丁目１－５</t>
  </si>
  <si>
    <t>011-783-7711</t>
  </si>
  <si>
    <t>社会福祉法人鶴翔福祉会</t>
  </si>
  <si>
    <t>元町にこにこ保育園</t>
  </si>
  <si>
    <t>065-0023</t>
  </si>
  <si>
    <t>札幌市東区北２３条東１６丁目１－１１</t>
  </si>
  <si>
    <t>011-782-2551</t>
  </si>
  <si>
    <t>札苗北保育園</t>
  </si>
  <si>
    <t>007-0030</t>
  </si>
  <si>
    <t>札幌市東区東雁来１０条４丁目１－２０</t>
  </si>
  <si>
    <t>011-791-8822</t>
  </si>
  <si>
    <t>ちゃいれっく北８条東保育園</t>
  </si>
  <si>
    <t>065-0008</t>
  </si>
  <si>
    <t>札幌市東区北８条東１９丁目２－７</t>
  </si>
  <si>
    <t>011-769-9933</t>
  </si>
  <si>
    <t>苗穂保育園</t>
  </si>
  <si>
    <t>065-0007</t>
  </si>
  <si>
    <t>札幌市東区北７条東１８丁目１－８</t>
  </si>
  <si>
    <t>011-711-4973</t>
  </si>
  <si>
    <t>社会福祉法人ろうふく会</t>
  </si>
  <si>
    <t>札幌第２福ちゃん保育園</t>
  </si>
  <si>
    <t>065-0018</t>
  </si>
  <si>
    <t>札幌市東区北１８条東１６丁目２－１３</t>
  </si>
  <si>
    <t>011-781-5578</t>
  </si>
  <si>
    <t>社会福祉法人札幌厚成福祉会</t>
  </si>
  <si>
    <t>007-0805</t>
  </si>
  <si>
    <t>札幌市東区東苗穂５条３丁目３－４５</t>
  </si>
  <si>
    <t>011-781-6428</t>
  </si>
  <si>
    <t>社会福祉法人光星子どもの家福祉会</t>
  </si>
  <si>
    <t>モエレはとポッポ保育園</t>
  </si>
  <si>
    <t>007-0812</t>
  </si>
  <si>
    <t>札幌市東区東苗穂１２条１丁目１－５０</t>
  </si>
  <si>
    <t>011-790-2531</t>
  </si>
  <si>
    <t>光星はとポッポ保育園</t>
  </si>
  <si>
    <t>065-0015</t>
  </si>
  <si>
    <t>札幌市東区北１５条東７丁目１－１０</t>
  </si>
  <si>
    <t>011-742-4876</t>
  </si>
  <si>
    <t>社会福祉法人常誠会</t>
  </si>
  <si>
    <t>栄町あおぞら保育園</t>
  </si>
  <si>
    <t>007-0843</t>
  </si>
  <si>
    <t>札幌市東区北４３条東１６丁目２－８</t>
  </si>
  <si>
    <t>011-789-6230</t>
  </si>
  <si>
    <t>社会福祉法人勤医協福祉会</t>
  </si>
  <si>
    <t>勤医協ぽぷら保育園</t>
  </si>
  <si>
    <t>007-0869</t>
  </si>
  <si>
    <t>札幌市東区伏古９条２丁目９－４</t>
  </si>
  <si>
    <t>011-782-9429</t>
  </si>
  <si>
    <t>アートチャイルドケア札幌元町</t>
  </si>
  <si>
    <t>065-0026</t>
  </si>
  <si>
    <t>札幌市東区北２６条東１２丁目１－１０</t>
  </si>
  <si>
    <t>011-722-0123</t>
  </si>
  <si>
    <t>札幌麻生雲母保育園</t>
  </si>
  <si>
    <t>札幌市東区北４３条東１丁目３－１</t>
  </si>
  <si>
    <t>011-733-0123</t>
  </si>
  <si>
    <t>社会福祉法人楽城会</t>
  </si>
  <si>
    <t>栄南保育園</t>
  </si>
  <si>
    <t>007-0834</t>
  </si>
  <si>
    <t>札幌市東区北３４条東２３丁目４－１９</t>
  </si>
  <si>
    <t>011-792-6696</t>
  </si>
  <si>
    <t>札幌市東区東雁来１０条１丁目１０－５</t>
  </si>
  <si>
    <t>011-769-0471</t>
  </si>
  <si>
    <t>札幌（白）</t>
  </si>
  <si>
    <t>札幌市青葉保育園</t>
  </si>
  <si>
    <t>003-0805</t>
  </si>
  <si>
    <t>札幌市白石区菊水５条２丁目１－４</t>
  </si>
  <si>
    <t>011-811-2933</t>
  </si>
  <si>
    <t>札幌市白石区保育・子育て支援センター</t>
  </si>
  <si>
    <t>003-0022</t>
  </si>
  <si>
    <t>札幌市白石区南郷通１丁目南８－１</t>
  </si>
  <si>
    <t>011-861-1910</t>
  </si>
  <si>
    <t>札幌市東札幌保育園</t>
  </si>
  <si>
    <t>003-0003</t>
  </si>
  <si>
    <t>札幌市白石区東札幌３条３丁目５－１５</t>
  </si>
  <si>
    <t>011-811-1552</t>
  </si>
  <si>
    <t>札幌市東白石保育園</t>
  </si>
  <si>
    <t>003-0023</t>
  </si>
  <si>
    <t>札幌市白石区南郷通８丁目北４－１</t>
  </si>
  <si>
    <t>011-861-7062</t>
  </si>
  <si>
    <t>札幌市菊水乳児保育園</t>
  </si>
  <si>
    <t>札幌市白石区菊水５条１丁目８－１４</t>
  </si>
  <si>
    <t>011-821-0013</t>
  </si>
  <si>
    <t>有限会社かすたねっと</t>
  </si>
  <si>
    <t>東札幌かすたねっと保育園</t>
  </si>
  <si>
    <t>003-0004</t>
  </si>
  <si>
    <t>札幌市白石区東札幌４条４丁目６－１６</t>
  </si>
  <si>
    <t>011-837-1525</t>
  </si>
  <si>
    <t>社会福祉法人藤美福祉会</t>
  </si>
  <si>
    <t>菊水元町保育園</t>
  </si>
  <si>
    <t>003-0825</t>
  </si>
  <si>
    <t>札幌市白石区菊水元町５条２丁目６－１８</t>
  </si>
  <si>
    <t>011-873-9888</t>
  </si>
  <si>
    <t>社会福祉法人札幌ゆきまろげ福祉会</t>
  </si>
  <si>
    <t>東白石雪ん子保育園</t>
  </si>
  <si>
    <t>003-0026</t>
  </si>
  <si>
    <t>札幌市白石区本通１４丁目南１－５</t>
  </si>
  <si>
    <t>011-864-8871</t>
  </si>
  <si>
    <t>社会福祉法人つばめ福祉会</t>
  </si>
  <si>
    <t>こぶし保育園</t>
  </si>
  <si>
    <t>003-0852</t>
  </si>
  <si>
    <t>札幌市白石区川北２条１丁目８－１６</t>
  </si>
  <si>
    <t>011-875-7167</t>
  </si>
  <si>
    <t>北郷こぶし保育園</t>
  </si>
  <si>
    <t>003-0832</t>
  </si>
  <si>
    <t>札幌市白石区北郷２条１０丁目５－５</t>
  </si>
  <si>
    <t>011-876-0474</t>
  </si>
  <si>
    <t>003-0027</t>
  </si>
  <si>
    <t>札幌市白石区本通８丁目北１－２９</t>
  </si>
  <si>
    <t>011-868-1150</t>
  </si>
  <si>
    <t>株式会社ポピンズエデュケア</t>
  </si>
  <si>
    <t>ポピンズナーサリースクール札幌白石</t>
  </si>
  <si>
    <t>札幌市白石区南郷通１４丁目南３－１１</t>
  </si>
  <si>
    <t>011-374-4143</t>
  </si>
  <si>
    <t>学校法人大藤学園</t>
  </si>
  <si>
    <t>大藤子ども園</t>
  </si>
  <si>
    <t>札幌市白石区南郷通１８丁目北６－４</t>
  </si>
  <si>
    <t>011-864-3737</t>
  </si>
  <si>
    <t>ピッコロ子ども倶楽部東札幌園</t>
  </si>
  <si>
    <t>003-0001</t>
  </si>
  <si>
    <t>札幌市白石区東札幌１条２丁目３－１０</t>
  </si>
  <si>
    <t>011-812-7000</t>
  </si>
  <si>
    <t>太陽の子札幌白石保育園</t>
  </si>
  <si>
    <t>札幌市白石区本通４丁目北６－１</t>
  </si>
  <si>
    <t>011-374-5847</t>
  </si>
  <si>
    <t>一社</t>
  </si>
  <si>
    <t>一般社団法人米里保育園</t>
  </si>
  <si>
    <t>米里保育園</t>
  </si>
  <si>
    <t>003-0874</t>
  </si>
  <si>
    <t>札幌市白石区米里４条１丁目５－９</t>
  </si>
  <si>
    <t>011-871-8337</t>
  </si>
  <si>
    <t>ニチイキッズしろいし保育園</t>
  </si>
  <si>
    <t>札幌市白石区東札幌３条５丁目３－２４</t>
  </si>
  <si>
    <t>011-820-7551</t>
  </si>
  <si>
    <t>社会福祉法人高田福祉事業団</t>
  </si>
  <si>
    <t>南郷通たかだ保育園</t>
  </si>
  <si>
    <t>札幌市白石区南郷通１８丁目北１－２０</t>
  </si>
  <si>
    <t>011-376-5911</t>
  </si>
  <si>
    <t>一般社団法人にこまるえん</t>
  </si>
  <si>
    <t>にこまるえん白石</t>
  </si>
  <si>
    <t>003-0002</t>
  </si>
  <si>
    <t>札幌市白石区東札幌２条５丁目６－９</t>
  </si>
  <si>
    <t>011-850-9686</t>
  </si>
  <si>
    <t>札幌（厚）</t>
  </si>
  <si>
    <t>札幌市厚別区保育・子育て支援センター</t>
  </si>
  <si>
    <t>004-0051</t>
  </si>
  <si>
    <t>札幌市厚別区厚別中央１条６丁目１－１０</t>
  </si>
  <si>
    <t>011-887-8165</t>
  </si>
  <si>
    <t>社会福祉法人札幌報恩会</t>
  </si>
  <si>
    <t>まごころ保育園</t>
  </si>
  <si>
    <t>004-0039</t>
  </si>
  <si>
    <t>札幌市厚別区厚別町上野幌８２２番地</t>
  </si>
  <si>
    <t>011-891-7511</t>
  </si>
  <si>
    <t>社会福祉法人新札幌福祉会</t>
  </si>
  <si>
    <t>ひばりが丘保育園</t>
  </si>
  <si>
    <t>004-0052</t>
  </si>
  <si>
    <t>札幌市厚別区厚別中央２条４丁目１１－１</t>
  </si>
  <si>
    <t>011-891-1811</t>
  </si>
  <si>
    <t>社会福祉法人愛和福祉会</t>
  </si>
  <si>
    <t>もみじ台北保育園</t>
  </si>
  <si>
    <t>004-0014</t>
  </si>
  <si>
    <t>札幌市厚別区もみじ台北４丁目３－１</t>
  </si>
  <si>
    <t>011-897-0461</t>
  </si>
  <si>
    <t>社会福祉法人厚別共栄福祉会</t>
  </si>
  <si>
    <t>厚別共栄保育園</t>
  </si>
  <si>
    <t>004-0022</t>
  </si>
  <si>
    <t>札幌市厚別区厚別南１丁目１１－１</t>
  </si>
  <si>
    <t>011-891-9470</t>
  </si>
  <si>
    <t>もみじ台南保育園</t>
  </si>
  <si>
    <t>004-0012</t>
  </si>
  <si>
    <t>札幌市厚別区もみじ台南６丁目１１－１</t>
  </si>
  <si>
    <t>011-897-7311</t>
  </si>
  <si>
    <t>札幌協働保育園</t>
  </si>
  <si>
    <t>004-0013</t>
  </si>
  <si>
    <t>札幌市厚別区もみじ台西６丁目１－３</t>
  </si>
  <si>
    <t>011-897-5033</t>
  </si>
  <si>
    <t>社会福祉法人札幌こま草福祉会</t>
  </si>
  <si>
    <t>厚別こま草保育園</t>
  </si>
  <si>
    <t>004-0053</t>
  </si>
  <si>
    <t>札幌市厚別区厚別中央３条４丁目４－８</t>
  </si>
  <si>
    <t>011-891-5541</t>
  </si>
  <si>
    <t>社会福祉法人小野幌福祉会</t>
  </si>
  <si>
    <t>新さっぽろとまと保育園</t>
  </si>
  <si>
    <t>004-0002</t>
  </si>
  <si>
    <t>札幌市厚別区厚別東２条３丁目１－１０</t>
  </si>
  <si>
    <t>011-897-8693</t>
  </si>
  <si>
    <t>札幌（豊）</t>
  </si>
  <si>
    <t>株式会社アドレ</t>
  </si>
  <si>
    <t>月寒じゅんのめ保育園</t>
  </si>
  <si>
    <t>062-0053</t>
  </si>
  <si>
    <t>札幌市豊平区月寒東３条１１丁目１－２３</t>
  </si>
  <si>
    <t>011-858-3330</t>
  </si>
  <si>
    <t>株式会社ナーサリープラットフォーム</t>
  </si>
  <si>
    <t>きゃんばす平岸保育園</t>
  </si>
  <si>
    <t>062-0936</t>
  </si>
  <si>
    <t>札幌市豊平区平岸６条１４丁目４－３７</t>
  </si>
  <si>
    <t>011-376-1263</t>
  </si>
  <si>
    <t>札幌市豊平区保育・子育て支援センター</t>
  </si>
  <si>
    <t>062-0051</t>
  </si>
  <si>
    <t>札幌市豊平区月寒東１条４丁目２－１１</t>
  </si>
  <si>
    <t>011-851-3945</t>
  </si>
  <si>
    <t>札幌市美園保育園</t>
  </si>
  <si>
    <t>062-0005</t>
  </si>
  <si>
    <t>札幌市豊平区美園５条７丁目７－１</t>
  </si>
  <si>
    <t>011-831-6890</t>
  </si>
  <si>
    <t>札幌第１福ちゃん保育園</t>
  </si>
  <si>
    <t>062-0901</t>
  </si>
  <si>
    <t>札幌市豊平区豊平１条１３丁目１－２０</t>
  </si>
  <si>
    <t>011-811-7403</t>
  </si>
  <si>
    <t>一財</t>
  </si>
  <si>
    <t>一般財団法人多田福祉事業団</t>
  </si>
  <si>
    <t>西岡保育園</t>
  </si>
  <si>
    <t>062-0022</t>
  </si>
  <si>
    <t>札幌市豊平区月寒西２条１０丁目２－７８</t>
  </si>
  <si>
    <t>011-851-6358</t>
  </si>
  <si>
    <t>社会福祉法人子どもの家福祉会</t>
  </si>
  <si>
    <t>子どもの家保育園</t>
  </si>
  <si>
    <t>062-0934</t>
  </si>
  <si>
    <t>札幌市豊平区平岸４条９丁目４－９</t>
  </si>
  <si>
    <t>011-841-0232</t>
  </si>
  <si>
    <t>吉田学園やしの木保育園</t>
  </si>
  <si>
    <t>062-0931</t>
  </si>
  <si>
    <t>札幌市豊平区平岸１条１５丁目４－１１</t>
  </si>
  <si>
    <t>011-813-8400</t>
  </si>
  <si>
    <t>株式会社プライムツーワン</t>
  </si>
  <si>
    <t>ピッコロ子ども倶楽部月寒園</t>
  </si>
  <si>
    <t>062-0055</t>
  </si>
  <si>
    <t>札幌市豊平区月寒東５条１０丁目３－３</t>
  </si>
  <si>
    <t>011-856-8110</t>
  </si>
  <si>
    <t>ピッコロ子ども倶楽部福住園</t>
  </si>
  <si>
    <t>札幌市豊平区月寒東１条１５丁目１１－７</t>
  </si>
  <si>
    <t>011-376-5222</t>
  </si>
  <si>
    <t>株式会社ライフサポート慈恵</t>
  </si>
  <si>
    <t>乳幼児保育クラブぞうさん</t>
  </si>
  <si>
    <t>札幌市豊平区平岸６条１３丁目３－３０</t>
  </si>
  <si>
    <t>011-833-1225</t>
  </si>
  <si>
    <t>スクルドエンジェル保育園月寒園</t>
  </si>
  <si>
    <t>062-0025</t>
  </si>
  <si>
    <t>札幌市豊平区月寒西５条１０丁目２－８</t>
  </si>
  <si>
    <t>011-376-5790</t>
  </si>
  <si>
    <t>札幌（清）</t>
  </si>
  <si>
    <t>社会福祉法人札幌愛裕会</t>
  </si>
  <si>
    <t>さわやか保育園</t>
  </si>
  <si>
    <t>004-0876</t>
  </si>
  <si>
    <t>札幌市清田区平岡６条２丁目３－５</t>
  </si>
  <si>
    <t>011-883-3422</t>
  </si>
  <si>
    <t>株式会社ＴＷＯ　ＣＡＲＡＴ</t>
  </si>
  <si>
    <t>ラブクローバーの保育園　札幌清田</t>
  </si>
  <si>
    <t>004-0847</t>
  </si>
  <si>
    <t>札幌市清田区清田７条２丁目１－１０</t>
  </si>
  <si>
    <t>011-887-5566</t>
  </si>
  <si>
    <t>株式会社ミレア</t>
  </si>
  <si>
    <t>認可保育園Ｌｉｎｄｏ</t>
  </si>
  <si>
    <t>札幌市清田区清田７条４丁目１４－１０</t>
  </si>
  <si>
    <t>011-887-8407</t>
  </si>
  <si>
    <t>ラブクローバーの保育園札幌北野</t>
  </si>
  <si>
    <t>004-0861</t>
  </si>
  <si>
    <t>札幌市清田区北野１条１丁目３－１</t>
  </si>
  <si>
    <t>011-888-3301</t>
  </si>
  <si>
    <t>札幌（南）</t>
  </si>
  <si>
    <t>社会福祉法人敬生会</t>
  </si>
  <si>
    <t>大地の杜保育園</t>
  </si>
  <si>
    <t>005-0801</t>
  </si>
  <si>
    <t>札幌市南区川沿１条１丁目３－８２</t>
  </si>
  <si>
    <t>011-572-0251</t>
  </si>
  <si>
    <t>学校法人札幌学園</t>
  </si>
  <si>
    <t>遊・Ｗｉｎｇ</t>
  </si>
  <si>
    <t>005-0018</t>
  </si>
  <si>
    <t>札幌市南区真駒内曙町３丁目４－１</t>
  </si>
  <si>
    <t>011-585-2830</t>
  </si>
  <si>
    <t>学校法人華園学園</t>
  </si>
  <si>
    <t>藤ヶ丘保育園</t>
  </si>
  <si>
    <t>061-2284</t>
  </si>
  <si>
    <t>札幌市南区藤野４条５丁目２０－１０</t>
  </si>
  <si>
    <t>011-593-3567</t>
  </si>
  <si>
    <t>学校法人宝流学園</t>
  </si>
  <si>
    <t>ルンビニー保育園</t>
  </si>
  <si>
    <t>005-0809</t>
  </si>
  <si>
    <t>札幌市南区川沿９条２丁目１－１８</t>
  </si>
  <si>
    <t>011-572-8877</t>
  </si>
  <si>
    <t>社会福祉法人みらい</t>
  </si>
  <si>
    <t>こどもみらい保育園常盤園</t>
  </si>
  <si>
    <t>005-0852</t>
  </si>
  <si>
    <t>札幌市南区常盤２条２丁目８－１２</t>
  </si>
  <si>
    <t>011-211-6941</t>
  </si>
  <si>
    <t>株式会社ぶりりあんとしっぷ</t>
  </si>
  <si>
    <t>ちびっこの杜保育園</t>
  </si>
  <si>
    <t>005-0004</t>
  </si>
  <si>
    <t>札幌市南区澄川４条２丁目１０－１</t>
  </si>
  <si>
    <t>011-374-5015</t>
  </si>
  <si>
    <t>005-0825</t>
  </si>
  <si>
    <t>札幌市南区南沢５条３丁目１－２０</t>
  </si>
  <si>
    <t>011-596-7665</t>
  </si>
  <si>
    <t>札幌（西）</t>
  </si>
  <si>
    <t>札幌市西区保育・子育て支援センター</t>
  </si>
  <si>
    <t>063-0803</t>
  </si>
  <si>
    <t>札幌市西区二十四軒３条５丁目６－１１</t>
  </si>
  <si>
    <t>011-621-1496</t>
  </si>
  <si>
    <t>札幌市山の手保育園</t>
  </si>
  <si>
    <t>063-0004</t>
  </si>
  <si>
    <t>札幌市西区山の手４条８丁目１－６</t>
  </si>
  <si>
    <t>011-611-4477</t>
  </si>
  <si>
    <t>社会福祉法人発寒子どもの園</t>
  </si>
  <si>
    <t>西発寒保育園</t>
  </si>
  <si>
    <t>063-0829</t>
  </si>
  <si>
    <t>札幌市西区発寒９条１１丁目１－２０</t>
  </si>
  <si>
    <t>011-661-8464</t>
  </si>
  <si>
    <t>社会福祉法人発寒保育会</t>
  </si>
  <si>
    <t>発寒たんぽぽ保育園</t>
  </si>
  <si>
    <t>063-0831</t>
  </si>
  <si>
    <t>札幌市西区発寒１１条５丁目１１－１</t>
  </si>
  <si>
    <t>011-661-1594</t>
  </si>
  <si>
    <t>社会福祉法人八軒明星福祉会</t>
  </si>
  <si>
    <t>八軒星の子保育園</t>
  </si>
  <si>
    <t>063-0844</t>
  </si>
  <si>
    <t>札幌市西区八軒４条西５丁目１－１</t>
  </si>
  <si>
    <t>011-641-0232</t>
  </si>
  <si>
    <t>（指定管理者）社会福祉法人発寒子どもの園</t>
  </si>
  <si>
    <t>札幌市二十四軒南保育園</t>
  </si>
  <si>
    <t>063-0801</t>
  </si>
  <si>
    <t>札幌市西区二十四軒１条４丁目２－６</t>
  </si>
  <si>
    <t>011-631-8616</t>
  </si>
  <si>
    <t>個人</t>
  </si>
  <si>
    <t>蓮野　洋子</t>
  </si>
  <si>
    <t>こぐま保育園</t>
  </si>
  <si>
    <t>063-0804</t>
  </si>
  <si>
    <t>札幌市西区二十四軒４条６丁目３－２５</t>
  </si>
  <si>
    <t>011-621-0517</t>
  </si>
  <si>
    <t>吉田学園さくら保育園</t>
  </si>
  <si>
    <t>063-0847</t>
  </si>
  <si>
    <t>札幌市西区八軒７条西２丁目２－１５</t>
  </si>
  <si>
    <t>011-622-3331</t>
  </si>
  <si>
    <t>社会福祉法人メイプル福祉会</t>
  </si>
  <si>
    <t>発寒おおぞら保育園</t>
  </si>
  <si>
    <t>063-0834</t>
  </si>
  <si>
    <t>札幌市西区発寒１４条２丁目１０－５７</t>
  </si>
  <si>
    <t>011-676-5177</t>
  </si>
  <si>
    <t>アートチャイルドケア琴似</t>
  </si>
  <si>
    <t>063-0814</t>
  </si>
  <si>
    <t>札幌市西区琴似４条１丁目１－４０</t>
  </si>
  <si>
    <t>011-613-0123</t>
  </si>
  <si>
    <t>アートチャイルドケア札幌八軒</t>
  </si>
  <si>
    <t>063-0866</t>
  </si>
  <si>
    <t>札幌市西区八軒６条東３丁目８－６</t>
  </si>
  <si>
    <t>011-707-0126</t>
  </si>
  <si>
    <t>社会福祉法人幌北学園</t>
  </si>
  <si>
    <t>発寒そらいろ保育園</t>
  </si>
  <si>
    <t>063-0828</t>
  </si>
  <si>
    <t>札幌市西区発寒８条１１丁目２－８</t>
  </si>
  <si>
    <t>011-676-7650</t>
  </si>
  <si>
    <t>アートチャイルドケア札幌二十四軒</t>
  </si>
  <si>
    <t>札幌市西区二十四軒１条４丁目２－３５</t>
  </si>
  <si>
    <t>011-614-0123</t>
  </si>
  <si>
    <t>学校法人ふれ愛チャイルド</t>
  </si>
  <si>
    <t>西野ふれ愛保育園</t>
  </si>
  <si>
    <t>063-0031</t>
  </si>
  <si>
    <t>札幌市西区西野１条２丁目６－１６</t>
  </si>
  <si>
    <t>011-666-7117</t>
  </si>
  <si>
    <t>札幌宮の沢雲母保育園</t>
  </si>
  <si>
    <t>063-0051</t>
  </si>
  <si>
    <t>札幌市西区宮の沢１条４丁目７－２０</t>
  </si>
  <si>
    <t>011-668-6350</t>
  </si>
  <si>
    <t>株式会社秀雅会</t>
  </si>
  <si>
    <t>発寒もりのわ保育園</t>
  </si>
  <si>
    <t>063-0825</t>
  </si>
  <si>
    <t>札幌市西区発寒５条８丁目１３－６</t>
  </si>
  <si>
    <t>011-668-8808</t>
  </si>
  <si>
    <t>株式会社叶夢楼</t>
  </si>
  <si>
    <t>琴似にじのいろ保育園</t>
  </si>
  <si>
    <t>063-0813</t>
  </si>
  <si>
    <t>札幌市西区琴似３条４丁目３－１８</t>
  </si>
  <si>
    <t>011-633-2600</t>
  </si>
  <si>
    <t>ピッコロ子ども倶楽部発寒南駅前園</t>
  </si>
  <si>
    <t>063-0061</t>
  </si>
  <si>
    <t>札幌市西区西町北６丁目４－１４</t>
  </si>
  <si>
    <t>011-676-7228</t>
  </si>
  <si>
    <t>山の手にじのいろ保育園</t>
  </si>
  <si>
    <t>063-0002</t>
  </si>
  <si>
    <t>札幌市西区山の手２条７丁目３－２６</t>
  </si>
  <si>
    <t>011-633-5700</t>
  </si>
  <si>
    <t>平和にじのいろ保育園</t>
  </si>
  <si>
    <t>063-0023</t>
  </si>
  <si>
    <t>札幌市西区平和３条６丁目１２－２１</t>
  </si>
  <si>
    <t>011-668-7100</t>
  </si>
  <si>
    <t>ラブクローバーの保育園札幌西野</t>
  </si>
  <si>
    <t>063-0038</t>
  </si>
  <si>
    <t>札幌市西区西野８条５丁目１８ー１</t>
  </si>
  <si>
    <t>011-665-5959</t>
  </si>
  <si>
    <t>札幌（手）</t>
  </si>
  <si>
    <t>札幌市手稲区保育・子育て支援センター</t>
  </si>
  <si>
    <t>006-0023</t>
  </si>
  <si>
    <t>札幌市手稲区手稲本町３条２丁目４－１５</t>
  </si>
  <si>
    <t>011-681-3160</t>
  </si>
  <si>
    <t>新発寒たんぽぽ保育園</t>
  </si>
  <si>
    <t>006-0806</t>
  </si>
  <si>
    <t>札幌市手稲区新発寒６条４丁目１５－１０</t>
  </si>
  <si>
    <t>011-686-0560</t>
  </si>
  <si>
    <t>社会福祉法人宮の沢福祉会</t>
  </si>
  <si>
    <t>宮の沢さくら保育園</t>
  </si>
  <si>
    <t>006-0004</t>
  </si>
  <si>
    <t>札幌市手稲区西宮の沢４条１丁目１－２０</t>
  </si>
  <si>
    <t>011-663-8118</t>
  </si>
  <si>
    <t>さより第２保育園</t>
  </si>
  <si>
    <t>006-0011</t>
  </si>
  <si>
    <t>札幌市手稲区富丘１条５丁目９－１</t>
  </si>
  <si>
    <t>011-691-8801</t>
  </si>
  <si>
    <t>学校法人角谷学園</t>
  </si>
  <si>
    <t>つくし保育園</t>
  </si>
  <si>
    <t>006-0012</t>
  </si>
  <si>
    <t>札幌市手稲区富丘２条４丁目７－６</t>
  </si>
  <si>
    <t>011-695-8661</t>
  </si>
  <si>
    <t>社会福祉法人陽徳会</t>
  </si>
  <si>
    <t>札幌北陽保育園</t>
  </si>
  <si>
    <t>006-0860</t>
  </si>
  <si>
    <t>札幌市手稲区手稲山口５１１－１</t>
  </si>
  <si>
    <t>011-215-8711</t>
  </si>
  <si>
    <t>社会福祉法人田中学園福祉会</t>
  </si>
  <si>
    <t>あすかぜ保育園</t>
  </si>
  <si>
    <t>006-0861</t>
  </si>
  <si>
    <t>札幌市手稲区明日風３丁目１１－１１</t>
  </si>
  <si>
    <t>011-676-4340</t>
  </si>
  <si>
    <t>社会福祉法人桃の花メイト会</t>
  </si>
  <si>
    <t>手稲桃の花保育園</t>
  </si>
  <si>
    <t>006-0022</t>
  </si>
  <si>
    <t>札幌市手稲区手稲本町２条４丁目１－２３</t>
  </si>
  <si>
    <t>011-213-8741</t>
  </si>
  <si>
    <t>株式会社晴</t>
  </si>
  <si>
    <t>富丘バオバブ保育園</t>
  </si>
  <si>
    <t>札幌市手稲区富丘２条２丁目１０－１５</t>
  </si>
  <si>
    <t>011-686-8082</t>
  </si>
  <si>
    <t>にこまるえん円山</t>
  </si>
  <si>
    <t>064-0821</t>
  </si>
  <si>
    <t>札幌市中央区北１条西２３丁目１ー３３</t>
  </si>
  <si>
    <t>011-676-9911</t>
  </si>
  <si>
    <t>一般社団法人さら～れ保育園</t>
  </si>
  <si>
    <t>手稲中央さら～れ保育園</t>
  </si>
  <si>
    <t>006-0013</t>
  </si>
  <si>
    <t>札幌市手稲区富丘３条５丁目５－３</t>
  </si>
  <si>
    <t>011-213-8212</t>
  </si>
  <si>
    <t>ラブクローバーのほいくえん新発寒</t>
  </si>
  <si>
    <t>006-0812</t>
  </si>
  <si>
    <t>札幌市手稲区前田２条２丁目５－９</t>
  </si>
  <si>
    <t>011-215-5300</t>
  </si>
  <si>
    <t>学校法人北海大谷学園</t>
  </si>
  <si>
    <t>認定こども園大谷オアシス保育園</t>
  </si>
  <si>
    <t>札幌市中央区大通西２１丁目３－１８</t>
  </si>
  <si>
    <t>011-621-9888</t>
  </si>
  <si>
    <t>学校法人北海道カトリック学園</t>
  </si>
  <si>
    <t>認定こども園カトリック聖園こどもの家</t>
  </si>
  <si>
    <t>札幌市中央区北１条東６丁目１０－４１</t>
  </si>
  <si>
    <t>011-221-3493</t>
  </si>
  <si>
    <t>学校法人北海道ルーテル学園</t>
  </si>
  <si>
    <t>認定こども園札幌ルーテル幼稚園</t>
  </si>
  <si>
    <t>札幌市中央区南９条西２１丁目２－２０</t>
  </si>
  <si>
    <t>011-561-6031</t>
  </si>
  <si>
    <t>学校法人桑園幼稚園</t>
  </si>
  <si>
    <t>認定こども園桑園幼稚園</t>
  </si>
  <si>
    <t>札幌市中央区北７条西１３丁目２－１</t>
  </si>
  <si>
    <t>011-231-2966</t>
  </si>
  <si>
    <t>認定こども園幌西そらいろ保育園</t>
  </si>
  <si>
    <t>札幌市中央区南９条西２０丁目２－２２</t>
  </si>
  <si>
    <t>011-563-2233</t>
  </si>
  <si>
    <t>認定こども園札幌大谷幼稚園</t>
  </si>
  <si>
    <t>札幌市中央区南７条西７丁目２９０－２</t>
  </si>
  <si>
    <t>011-511-3838</t>
  </si>
  <si>
    <t>社会福祉法人明日萌</t>
  </si>
  <si>
    <t>認定こども園宮の森メープル保育園</t>
  </si>
  <si>
    <t>064-0954</t>
  </si>
  <si>
    <t>札幌市中央区宮の森４条１０丁目１－７</t>
  </si>
  <si>
    <t>011-792-6003</t>
  </si>
  <si>
    <t>社会福祉法人札幌正栄会</t>
  </si>
  <si>
    <t>認定こども園屯田すずらん</t>
  </si>
  <si>
    <t>002-0856</t>
  </si>
  <si>
    <t>札幌市北区屯田６条４丁目２－２０</t>
  </si>
  <si>
    <t>011-775-8080</t>
  </si>
  <si>
    <t>社会福祉法人清香会</t>
  </si>
  <si>
    <t>しんことに清香こども園</t>
  </si>
  <si>
    <t>001-0911</t>
  </si>
  <si>
    <t>札幌市北区新琴似１１条５丁目１－３０</t>
  </si>
  <si>
    <t>011-761-0308</t>
  </si>
  <si>
    <t>社会福祉法人大藤福祉会</t>
  </si>
  <si>
    <t>屯田おおふじ子ども園</t>
  </si>
  <si>
    <t>002-0858</t>
  </si>
  <si>
    <t>札幌市北区屯田８条７丁目１－１</t>
  </si>
  <si>
    <t>011-775-2511</t>
  </si>
  <si>
    <t>社会福祉法人ナーサリー虹の会</t>
  </si>
  <si>
    <t>新川西さくらこ認定こども園</t>
  </si>
  <si>
    <t>001-0931</t>
  </si>
  <si>
    <t>札幌市北区新川西１条４丁目２－４５</t>
  </si>
  <si>
    <t>011-763-3905</t>
  </si>
  <si>
    <t>社会福祉法人大五京</t>
  </si>
  <si>
    <t>こども園ソレイユ</t>
  </si>
  <si>
    <t>002-8063</t>
  </si>
  <si>
    <t>札幌市北区拓北３条２丁目７－１２</t>
  </si>
  <si>
    <t>011-776-3939</t>
  </si>
  <si>
    <t>学校法人札幌大蔵学園</t>
  </si>
  <si>
    <t>創成札幌こども園</t>
  </si>
  <si>
    <t>001-0015</t>
  </si>
  <si>
    <t>札幌市北区北１５条西１丁目２－１８</t>
  </si>
  <si>
    <t>011-736-5245</t>
  </si>
  <si>
    <t>学校法人太陽学院</t>
  </si>
  <si>
    <t>認定こども園太陽こころ幼稚園</t>
  </si>
  <si>
    <t>002-0859</t>
  </si>
  <si>
    <t>札幌市北区屯田９条３丁目３－９</t>
  </si>
  <si>
    <t>011-776-7774</t>
  </si>
  <si>
    <t>学校法人幌北学園</t>
  </si>
  <si>
    <t>認定こども園こうほく</t>
  </si>
  <si>
    <t>札幌市北区新琴似１２条１０丁目３－１７</t>
  </si>
  <si>
    <t>011-761-4134</t>
  </si>
  <si>
    <t>認定こども園ひまわり</t>
  </si>
  <si>
    <t>002-8066</t>
  </si>
  <si>
    <t>札幌市北区拓北６条２丁目６－１２</t>
  </si>
  <si>
    <t>011-771-7216</t>
  </si>
  <si>
    <t>認定こども園はなぞの</t>
  </si>
  <si>
    <t>札幌市北区新川１条２丁目８－１０</t>
  </si>
  <si>
    <t>011-790-7530</t>
  </si>
  <si>
    <t>認定こども園あいの里</t>
  </si>
  <si>
    <t>002-8074</t>
  </si>
  <si>
    <t>札幌市北区あいの里４条６丁目２－５</t>
  </si>
  <si>
    <t>011-778-7272</t>
  </si>
  <si>
    <t>学校法人北海道キリスト教学園</t>
  </si>
  <si>
    <t>認定こども園麻生明星幼稚園</t>
  </si>
  <si>
    <t>001-0045</t>
  </si>
  <si>
    <t>札幌市北区麻生町４丁目１１－１４</t>
  </si>
  <si>
    <t>011-716-3880</t>
  </si>
  <si>
    <t>学校法人千歳学園</t>
  </si>
  <si>
    <t>認定こども園茨戸メリー幼稚園</t>
  </si>
  <si>
    <t>002-8043</t>
  </si>
  <si>
    <t>札幌市北区東茨戸３７－３</t>
  </si>
  <si>
    <t>011-774-2767</t>
  </si>
  <si>
    <t>あいの里大藤幼稚園</t>
  </si>
  <si>
    <t>002-8073</t>
  </si>
  <si>
    <t>札幌市北区あいの里３条３丁目１－２</t>
  </si>
  <si>
    <t>011-778-2911</t>
  </si>
  <si>
    <t>認定こども園メルシー学院</t>
  </si>
  <si>
    <t>002-0855</t>
  </si>
  <si>
    <t>札幌市北区屯田５条９丁目１－４６－６</t>
  </si>
  <si>
    <t>011-792-8680</t>
  </si>
  <si>
    <t>認定こども園太平あずさ保育園</t>
  </si>
  <si>
    <t>002-8004</t>
  </si>
  <si>
    <t>札幌市北区太平４条３丁目２－３３</t>
  </si>
  <si>
    <t>011-776-5000</t>
  </si>
  <si>
    <t>学校法人有和学園</t>
  </si>
  <si>
    <t>幼保連携型認定こども園ＣｉｎｑＰｅｒｌｅｓ幼稚園</t>
  </si>
  <si>
    <t>002-8027</t>
  </si>
  <si>
    <t>札幌市北区篠路７条６丁目３－８</t>
  </si>
  <si>
    <t>011-771-4044</t>
  </si>
  <si>
    <t>社会福祉法人未来への架け橋</t>
  </si>
  <si>
    <t>認定こども園こころ篠路保育園</t>
  </si>
  <si>
    <t>002-8026</t>
  </si>
  <si>
    <t>札幌市北区篠路６条４丁目２ー３６</t>
  </si>
  <si>
    <t>011-594-8033</t>
  </si>
  <si>
    <t>社会福祉法人夢工房</t>
  </si>
  <si>
    <t>幼保連携型認定こども園さっぽろ夢</t>
  </si>
  <si>
    <t>007-0836</t>
  </si>
  <si>
    <t>札幌市東区北３６条東１７丁目１－３０</t>
  </si>
  <si>
    <t>011-783-9614</t>
  </si>
  <si>
    <t>幼保連携型認定こども園しらゆき夢</t>
  </si>
  <si>
    <t>007-0846</t>
  </si>
  <si>
    <t>札幌市東区北４６条東１４丁目２－１０</t>
  </si>
  <si>
    <t>011-731-9614</t>
  </si>
  <si>
    <t>学校法人大畑育英学園</t>
  </si>
  <si>
    <t>認定こども園札幌愛珠</t>
  </si>
  <si>
    <t>007-0838</t>
  </si>
  <si>
    <t>札幌市東区北３８条東９丁目１－３８</t>
  </si>
  <si>
    <t>011-721-2253</t>
  </si>
  <si>
    <t>学校法人清明学園</t>
  </si>
  <si>
    <t>幼保連携型認定こども園さつなえのもり</t>
  </si>
  <si>
    <t>007-0808</t>
  </si>
  <si>
    <t>札幌市東区東苗穂８条３丁目３－２０</t>
  </si>
  <si>
    <t>011-791-3703</t>
  </si>
  <si>
    <t>幼保連携型認定こども園おかだまのもり</t>
  </si>
  <si>
    <t>007-0837</t>
  </si>
  <si>
    <t>札幌市東区北３７条東２７丁目１－１</t>
  </si>
  <si>
    <t>011-783-2233</t>
  </si>
  <si>
    <t>学校法人聖公会北海道学園</t>
  </si>
  <si>
    <t>認定こども園聖ミカエル幼稚園</t>
  </si>
  <si>
    <t>札幌市東区北１９条東３丁目４－３</t>
  </si>
  <si>
    <t>011-731-8705</t>
  </si>
  <si>
    <t>幼保連携型認定こども園せいめいのもり</t>
  </si>
  <si>
    <t>065-0010</t>
  </si>
  <si>
    <t>札幌市東区北１０条東１４丁目２－８</t>
  </si>
  <si>
    <t>011-721-6750</t>
  </si>
  <si>
    <t>学校法人ふしこ学園</t>
  </si>
  <si>
    <t>幼保連携型認定こども園ふしこ幼稚園</t>
  </si>
  <si>
    <t>065-0041</t>
  </si>
  <si>
    <t>札幌市東区本町１条５丁目１－１５</t>
  </si>
  <si>
    <t>011-781-1691</t>
  </si>
  <si>
    <t>幼保連携型認定こども園もえれのもり</t>
  </si>
  <si>
    <t>007-0811</t>
  </si>
  <si>
    <t>札幌市東区東苗穂１１条２丁目７－１</t>
  </si>
  <si>
    <t>011-790-1080</t>
  </si>
  <si>
    <t>学校法人札幌塩原学園</t>
  </si>
  <si>
    <t>認定こども園栄光幼稚園</t>
  </si>
  <si>
    <t>007-0844</t>
  </si>
  <si>
    <t>札幌市東区北４４条東２丁目１－２０</t>
  </si>
  <si>
    <t>011-731-4681</t>
  </si>
  <si>
    <t>学校法人香木学園</t>
  </si>
  <si>
    <t>幼保連携型認定こども園東苗穂スパークル園</t>
  </si>
  <si>
    <t>札幌市東区東苗穂１２条４丁目８－４０</t>
  </si>
  <si>
    <t>011-776-6276</t>
  </si>
  <si>
    <t>社会福祉法人孝仁会</t>
  </si>
  <si>
    <t>幼保連携型認定こども園もえれ保育園</t>
  </si>
  <si>
    <t>007-0031</t>
  </si>
  <si>
    <t>札幌市東区東雁来１１条３丁目２－１８</t>
  </si>
  <si>
    <t>011-790-3715</t>
  </si>
  <si>
    <t>社会福祉法人石狩友愛福祉会</t>
  </si>
  <si>
    <t>友愛北白石認定こども園</t>
  </si>
  <si>
    <t>003-0872</t>
  </si>
  <si>
    <t>札幌市白石区米里２条４丁目２－１６</t>
  </si>
  <si>
    <t>011-875-0180</t>
  </si>
  <si>
    <t>飛翔認定こども園</t>
  </si>
  <si>
    <t>札幌市白石区東札幌１条４丁目７－１９</t>
  </si>
  <si>
    <t>011-820-8880</t>
  </si>
  <si>
    <t>認定こども園菊水すずらん</t>
  </si>
  <si>
    <t>003-0801</t>
  </si>
  <si>
    <t>札幌市白石区菊水１条３丁目３－４６</t>
  </si>
  <si>
    <t>011-811-5714</t>
  </si>
  <si>
    <t>社会福祉法人太陽育生会</t>
  </si>
  <si>
    <t>北郷ピノキオ認定こども園</t>
  </si>
  <si>
    <t>札幌市白石区北郷２条６丁目５－１２</t>
  </si>
  <si>
    <t>011-871-7014</t>
  </si>
  <si>
    <t>社会福祉法人清光会</t>
  </si>
  <si>
    <t>双葉こども園</t>
  </si>
  <si>
    <t>003-0021</t>
  </si>
  <si>
    <t>札幌市白石区栄通１５丁目１５－１８</t>
  </si>
  <si>
    <t>011-851-7463</t>
  </si>
  <si>
    <t>社会福祉法人北都福祉会</t>
  </si>
  <si>
    <t>認定こども園北都</t>
  </si>
  <si>
    <t>003-0834</t>
  </si>
  <si>
    <t>札幌市白石区北郷４条１１丁目２０－７</t>
  </si>
  <si>
    <t>011-874-9382</t>
  </si>
  <si>
    <t>認定こども園北郷すずらん</t>
  </si>
  <si>
    <t>003-0837</t>
  </si>
  <si>
    <t>札幌市白石区北郷７条３丁目１２－２５</t>
  </si>
  <si>
    <t>011-879-1717</t>
  </si>
  <si>
    <t>学校法人北邦学園</t>
  </si>
  <si>
    <t>東橋いちい認定こども園</t>
  </si>
  <si>
    <t>003-0808</t>
  </si>
  <si>
    <t>札幌市白石区菊水８条２丁目１－１</t>
  </si>
  <si>
    <t>011-837-7211</t>
  </si>
  <si>
    <t>学校法人早坂学園</t>
  </si>
  <si>
    <t>認定こども園幌東</t>
  </si>
  <si>
    <t>003-0025</t>
  </si>
  <si>
    <t>札幌市白石区本郷通３丁目北３－１１</t>
  </si>
  <si>
    <t>011-864-6246</t>
  </si>
  <si>
    <t>菊水いちい認定こども園</t>
  </si>
  <si>
    <t>003-0821</t>
  </si>
  <si>
    <t>札幌市白石区菊水元町１条１丁目４－１８</t>
  </si>
  <si>
    <t>011-873-8001</t>
  </si>
  <si>
    <t>学校法人自由創造学園</t>
  </si>
  <si>
    <t>認定こども園北郷あゆみ幼稚園</t>
  </si>
  <si>
    <t>003-0833</t>
  </si>
  <si>
    <t>札幌市白石区北郷３条３丁目８－１５</t>
  </si>
  <si>
    <t>011-876-6200</t>
  </si>
  <si>
    <t>北都幼稚園</t>
  </si>
  <si>
    <t>003-0869</t>
  </si>
  <si>
    <t>札幌市白石区川下７４９番地５５</t>
  </si>
  <si>
    <t>011-875-6661</t>
  </si>
  <si>
    <t>認定こども園ピッコリーノ学院</t>
  </si>
  <si>
    <t>003-0831</t>
  </si>
  <si>
    <t>札幌市白石区北郷１条６丁目１－２５</t>
  </si>
  <si>
    <t>011-376-1181</t>
  </si>
  <si>
    <t>幼保連携型認定こども園南郷札幌幼稚園</t>
  </si>
  <si>
    <t>札幌市白石区栄通９丁目４－１４</t>
  </si>
  <si>
    <t>011-851-7022</t>
  </si>
  <si>
    <t>幼保連携型認定こども園北郷札幌幼稚園</t>
  </si>
  <si>
    <t>札幌市白石区北郷４条５丁目６－１２</t>
  </si>
  <si>
    <t>011-873-3551</t>
  </si>
  <si>
    <t>認定こども園厚別さくら木保育園</t>
  </si>
  <si>
    <t>004-0003</t>
  </si>
  <si>
    <t>札幌市厚別区厚別東３条１丁目２－８</t>
  </si>
  <si>
    <t>011-898-6200</t>
  </si>
  <si>
    <t>認定こども園いちい幼稚園・保育園</t>
  </si>
  <si>
    <t>札幌市厚別区もみじ台西５丁目３</t>
  </si>
  <si>
    <t>011-897-1311</t>
  </si>
  <si>
    <t>認定こども園新さっぽろ幼稚園・保育園</t>
  </si>
  <si>
    <t>004-0032</t>
  </si>
  <si>
    <t>札幌市厚別区上野幌１条２丁目６－１</t>
  </si>
  <si>
    <t>011-894-6160</t>
  </si>
  <si>
    <t>学校法人清豊学園</t>
  </si>
  <si>
    <t>認定こども園おおやち</t>
  </si>
  <si>
    <t>004-0041</t>
  </si>
  <si>
    <t>札幌市厚別区大谷地東３丁目５－１１</t>
  </si>
  <si>
    <t>011-891-0111</t>
  </si>
  <si>
    <t>学校法人キリスト教北光学園</t>
  </si>
  <si>
    <t>認定こども園北光幼稚園</t>
  </si>
  <si>
    <t>004-0021</t>
  </si>
  <si>
    <t>札幌市厚別区青葉町７丁目１－３２</t>
  </si>
  <si>
    <t>011-891-3190</t>
  </si>
  <si>
    <t>幼保連携型認定こども園ひばりが丘明星幼稚園</t>
  </si>
  <si>
    <t>札幌市厚別区厚別中央２条４丁目１－１０</t>
  </si>
  <si>
    <t>011-891-2617</t>
  </si>
  <si>
    <t>認定こども園桜台いちい幼稚園・保育園</t>
  </si>
  <si>
    <t>004-0068</t>
  </si>
  <si>
    <t>札幌市厚別区厚別西６１１－５２０</t>
  </si>
  <si>
    <t>011-895-3331</t>
  </si>
  <si>
    <t>学校法人やすらぎ学園</t>
  </si>
  <si>
    <t>認定こども園第２あつべつ幼稚園</t>
  </si>
  <si>
    <t>004-0063</t>
  </si>
  <si>
    <t>札幌市厚別区厚別西３条４丁目１－５</t>
  </si>
  <si>
    <t>011-892-2086</t>
  </si>
  <si>
    <t>社会福祉法人札幌保育園</t>
  </si>
  <si>
    <t>さっぽろこども園</t>
  </si>
  <si>
    <t>062-0906</t>
  </si>
  <si>
    <t>札幌市豊平区豊平６条３丁目６－３５</t>
  </si>
  <si>
    <t>011-811-4991</t>
  </si>
  <si>
    <t>社会福祉法人にれ福祉会</t>
  </si>
  <si>
    <t>東月寒にれこども園</t>
  </si>
  <si>
    <t>札幌市豊平区月寒東３条１６丁目２－３６</t>
  </si>
  <si>
    <t>011-853-6644</t>
  </si>
  <si>
    <t>にれ第２こども園</t>
  </si>
  <si>
    <t>札幌市豊平区月寒東５条１６丁目８－１４</t>
  </si>
  <si>
    <t>011-851-3525</t>
  </si>
  <si>
    <t>社会福祉法人陽光福祉会</t>
  </si>
  <si>
    <t>こども園・ひかりのこ　さっぽろ</t>
  </si>
  <si>
    <t>062-0054</t>
  </si>
  <si>
    <t>札幌市豊平区月寒東４条９丁目１－１１</t>
  </si>
  <si>
    <t>011-851-1855</t>
  </si>
  <si>
    <t>学校法人西岡中央学園</t>
  </si>
  <si>
    <t>認定こども園まなび</t>
  </si>
  <si>
    <t>062-0033</t>
  </si>
  <si>
    <t>札幌市豊平区西岡３条５丁目１－１</t>
  </si>
  <si>
    <t>011-853-1231</t>
  </si>
  <si>
    <t>学校法人月寒キリスト教学園</t>
  </si>
  <si>
    <t>認定こども園しののめ</t>
  </si>
  <si>
    <t>札幌市豊平区月寒東１条２丁目１０－９</t>
  </si>
  <si>
    <t>011-851-4536</t>
  </si>
  <si>
    <t>学校法人札幌豊学園</t>
  </si>
  <si>
    <t>認定こども園札幌ゆたか幼稚園</t>
  </si>
  <si>
    <t>062-0904</t>
  </si>
  <si>
    <t>札幌市豊平区豊平４条３丁目３－２３</t>
  </si>
  <si>
    <t>011-822-8686</t>
  </si>
  <si>
    <t>学校法人室橋学園</t>
  </si>
  <si>
    <t>認定こども園ひらぎし幼稚園</t>
  </si>
  <si>
    <t>062-0933</t>
  </si>
  <si>
    <t>札幌市豊平区平岸３条１２丁目３－９</t>
  </si>
  <si>
    <t>011-811-0946</t>
  </si>
  <si>
    <t>認定こども園月寒そらいろ保育園</t>
  </si>
  <si>
    <t>062-0024</t>
  </si>
  <si>
    <t>札幌市豊平区月寒西４条６丁目４－１</t>
  </si>
  <si>
    <t>011-595-8312</t>
  </si>
  <si>
    <t>こりっつ認定こども園</t>
  </si>
  <si>
    <t>062-0031</t>
  </si>
  <si>
    <t>札幌市豊平区西岡１条７丁目２－２０</t>
  </si>
  <si>
    <t>011-374-5282</t>
  </si>
  <si>
    <t>学校法人聖徳学園</t>
  </si>
  <si>
    <t>幼保連携型認定こども園なかのしま幼稚園</t>
  </si>
  <si>
    <t>062-0922</t>
  </si>
  <si>
    <t>札幌市豊平区中の島２条２丁目５－２０</t>
  </si>
  <si>
    <t>011-821-7414</t>
  </si>
  <si>
    <t>札幌市立認定こども園にじいろ</t>
  </si>
  <si>
    <t>004-0832</t>
  </si>
  <si>
    <t>札幌市清田区真栄２条１丁目１１－２０</t>
  </si>
  <si>
    <t>011-883-3345</t>
  </si>
  <si>
    <t>社会福祉法人花山福祉会</t>
  </si>
  <si>
    <t>花山認定こども園</t>
  </si>
  <si>
    <t>004-0805</t>
  </si>
  <si>
    <t>札幌市清田区里塚緑ヶ丘３丁目８－１</t>
  </si>
  <si>
    <t>011-886-0415</t>
  </si>
  <si>
    <t>社会福祉法人千歳洋翔会</t>
  </si>
  <si>
    <t>アルプス認定こども園</t>
  </si>
  <si>
    <t>004-0874</t>
  </si>
  <si>
    <t>札幌市清田区平岡４条３丁目６－４３</t>
  </si>
  <si>
    <t>011-886-8011</t>
  </si>
  <si>
    <t>社会福祉法人札幌からまつの会</t>
  </si>
  <si>
    <t>認定こども園からまつ保育園</t>
  </si>
  <si>
    <t>004-0802</t>
  </si>
  <si>
    <t>札幌市清田区里塚２条２丁目４－１２</t>
  </si>
  <si>
    <t>011-889-3000</t>
  </si>
  <si>
    <t>認定こども園北野しらかば幼稚園・保育園</t>
  </si>
  <si>
    <t>004-0865</t>
  </si>
  <si>
    <t>札幌市清田区北野５条２丁目２－２１</t>
  </si>
  <si>
    <t>011-881-8686</t>
  </si>
  <si>
    <t>学校法人理想学園</t>
  </si>
  <si>
    <t>認定こども園ひかり</t>
  </si>
  <si>
    <t>004-0846</t>
  </si>
  <si>
    <t>札幌市清田区清田６条３丁目４－２５</t>
  </si>
  <si>
    <t>011-882-3536</t>
  </si>
  <si>
    <t>認定こども園つみき</t>
  </si>
  <si>
    <t>004-0801</t>
  </si>
  <si>
    <t>札幌市清田区里塚１条１丁目１４－８</t>
  </si>
  <si>
    <t>011-884-5756</t>
  </si>
  <si>
    <t>学校法人札幌国際大学</t>
  </si>
  <si>
    <t>札幌国際大学付属認定こども園</t>
  </si>
  <si>
    <t>004-0844</t>
  </si>
  <si>
    <t>札幌市清田区清田４条２丁目１－３０</t>
  </si>
  <si>
    <t>011-881-3611</t>
  </si>
  <si>
    <t>社会福祉法人札幌弘徳苑</t>
  </si>
  <si>
    <t>幼保連携型認定こども園澄川ひろのぶ保育園</t>
  </si>
  <si>
    <t>005-0002</t>
  </si>
  <si>
    <t>札幌市南区澄川２条１丁目３－１</t>
  </si>
  <si>
    <t>011-831-6006</t>
  </si>
  <si>
    <t>認定こども園そらいろ</t>
  </si>
  <si>
    <t>005-0006</t>
  </si>
  <si>
    <t>札幌市南区澄川６条１１丁目２－１０</t>
  </si>
  <si>
    <t>011-588-1152</t>
  </si>
  <si>
    <t>学校法人真駒内キリスト教学園</t>
  </si>
  <si>
    <t>認定こども園まこまない明星幼稚園</t>
  </si>
  <si>
    <t>005-0015</t>
  </si>
  <si>
    <t>札幌市南区真駒内泉町２丁目１－６</t>
  </si>
  <si>
    <t>011-583-0336</t>
  </si>
  <si>
    <t>光塩学園短期大学附属認定こども園</t>
  </si>
  <si>
    <t>005-0012</t>
  </si>
  <si>
    <t>札幌市南区真駒内上町３丁目１－１</t>
  </si>
  <si>
    <t>011-581-6533</t>
  </si>
  <si>
    <t>幼保連携型認定こども園ときわみなみのこどもえん</t>
  </si>
  <si>
    <t>005-0861</t>
  </si>
  <si>
    <t>札幌市南区真駒内３８０番１８</t>
  </si>
  <si>
    <t>011-591-0123</t>
  </si>
  <si>
    <t>認定こども園藻岩そらいろ保育園</t>
  </si>
  <si>
    <t>005-0030</t>
  </si>
  <si>
    <t>札幌市南区南３０条西８丁目８－５</t>
  </si>
  <si>
    <t>011-582-1581</t>
  </si>
  <si>
    <t>真駒内聖母認定こども園</t>
  </si>
  <si>
    <t>札幌市南区真駒内上町４丁目８－２</t>
  </si>
  <si>
    <t>011-581-0745</t>
  </si>
  <si>
    <t>認定こども園宮の沢すずらん</t>
  </si>
  <si>
    <t>札幌市西区宮の沢１条２丁目６－１６</t>
  </si>
  <si>
    <t>011-662-8181</t>
  </si>
  <si>
    <t>学校法人近代学園</t>
  </si>
  <si>
    <t>発寒にこりんこども園</t>
  </si>
  <si>
    <t>札幌市西区発寒５条３丁目８－１２</t>
  </si>
  <si>
    <t>011-661-2927</t>
  </si>
  <si>
    <t>学校法人琴似キリスト教学園</t>
  </si>
  <si>
    <t>認定こども園琴似教会幼稚園</t>
  </si>
  <si>
    <t>063-0842</t>
  </si>
  <si>
    <t>札幌市西区八軒２条西１丁目３－１</t>
  </si>
  <si>
    <t>011-631-4898</t>
  </si>
  <si>
    <t>認定こども園西野そらいろ保育園</t>
  </si>
  <si>
    <t>063-0034</t>
  </si>
  <si>
    <t>札幌市西区西野４条７丁目１－８</t>
  </si>
  <si>
    <t>011-667-3345</t>
  </si>
  <si>
    <t>学校法人幸明学園</t>
  </si>
  <si>
    <t>幼保連携型認定こども園幸明幼稚園</t>
  </si>
  <si>
    <t>札幌市西区八軒６条西７丁目２－３０</t>
  </si>
  <si>
    <t>011-621-1960</t>
  </si>
  <si>
    <t>学校法人浅利教育学園</t>
  </si>
  <si>
    <t>認定こども園西町さつき保育園</t>
  </si>
  <si>
    <t>063-0062</t>
  </si>
  <si>
    <t>札幌市西区西町南１９丁目１－１４</t>
  </si>
  <si>
    <t>011-662-9930</t>
  </si>
  <si>
    <t>社会福祉法人あいの杜</t>
  </si>
  <si>
    <t>認定こども園にしの</t>
  </si>
  <si>
    <t>063-0039</t>
  </si>
  <si>
    <t>札幌市西区西野９条５丁目８－１７</t>
  </si>
  <si>
    <t>011-668-8881</t>
  </si>
  <si>
    <t>社会福祉法人緑伸会</t>
  </si>
  <si>
    <t>認定こども園平和あすみ保育園</t>
  </si>
  <si>
    <t>063-0022</t>
  </si>
  <si>
    <t>札幌市西区平和２条４丁目１１－２６</t>
  </si>
  <si>
    <t>011-676-9727</t>
  </si>
  <si>
    <t>幼保連携型認定こども園西野札幌幼稚園</t>
  </si>
  <si>
    <t>063-0033</t>
  </si>
  <si>
    <t>札幌市西区西野３条２丁目４－１</t>
  </si>
  <si>
    <t>011-661-2094</t>
  </si>
  <si>
    <t>社会福祉法人札幌稲勝会</t>
  </si>
  <si>
    <t>まえだ認定こども園</t>
  </si>
  <si>
    <t>006-0815</t>
  </si>
  <si>
    <t>札幌市手稲区前田５条７丁目２－１５</t>
  </si>
  <si>
    <t>011-681-5310</t>
  </si>
  <si>
    <t>星置ピノキオ認定こども園</t>
  </si>
  <si>
    <t>006-0851</t>
  </si>
  <si>
    <t>札幌市手稲区星置１条１丁目２０－１</t>
  </si>
  <si>
    <t>011-686-8377</t>
  </si>
  <si>
    <t>社会福祉法人芽生</t>
  </si>
  <si>
    <t>ていねあすなろ認定こども園</t>
  </si>
  <si>
    <t>006-0835</t>
  </si>
  <si>
    <t>札幌市手稲区曙５条３丁目２－２５</t>
  </si>
  <si>
    <t>011-691-2346</t>
  </si>
  <si>
    <t>学校法人松田学園</t>
  </si>
  <si>
    <t>認定こども園まつばの杜</t>
  </si>
  <si>
    <t>006-0805</t>
  </si>
  <si>
    <t>札幌市手稲区新発寒５条９丁目３－２４</t>
  </si>
  <si>
    <t>011-695-7421</t>
  </si>
  <si>
    <t>手稲やまなみ子ども園</t>
  </si>
  <si>
    <t>006-0032</t>
  </si>
  <si>
    <t>札幌市手稲区稲穂２条５丁目５－５</t>
  </si>
  <si>
    <t>011-695-8073</t>
  </si>
  <si>
    <t>学校法人星置学園</t>
  </si>
  <si>
    <t>認定こども園ほしおきガーデン星の子幼稚園</t>
  </si>
  <si>
    <t>006-0853</t>
  </si>
  <si>
    <t>札幌市手稲区星置３条８丁目１－１０</t>
  </si>
  <si>
    <t>011-683-1675</t>
  </si>
  <si>
    <t>学校法人聖主学園</t>
  </si>
  <si>
    <t>幼保連携型認定こども園山王幼稚園</t>
  </si>
  <si>
    <t>006-0839</t>
  </si>
  <si>
    <t>札幌市手稲区曙９条１丁目９－１５</t>
  </si>
  <si>
    <t>011-683-2877</t>
  </si>
  <si>
    <t>学校法人養和学園</t>
  </si>
  <si>
    <t>認定こども園まえだ幼稚園</t>
  </si>
  <si>
    <t>006-0829</t>
  </si>
  <si>
    <t>札幌市手稲区手稲前田５５５－３</t>
  </si>
  <si>
    <t>011-682-1181</t>
  </si>
  <si>
    <t>学校法人高陽学園</t>
  </si>
  <si>
    <t>認定こども園おおぞら幼稚園</t>
  </si>
  <si>
    <t>006-0818</t>
  </si>
  <si>
    <t>札幌市手稲区前田８条１０丁目６－３５</t>
  </si>
  <si>
    <t>011-682-0220</t>
  </si>
  <si>
    <t>社会福祉法人キッズランド・リラ</t>
  </si>
  <si>
    <t>しんはっさむライラックこども園</t>
  </si>
  <si>
    <t>006-0801</t>
  </si>
  <si>
    <t>札幌市手稲区新発寒１条１丁目１１２２－２７</t>
  </si>
  <si>
    <t>011-215-5269</t>
  </si>
  <si>
    <t>認定こども園さゆり幼稚園</t>
  </si>
  <si>
    <t>札幌市中央区北４条西２３丁目２－８</t>
  </si>
  <si>
    <t>011-631-6973</t>
  </si>
  <si>
    <t>学校法人資生学園</t>
  </si>
  <si>
    <t>認定こども園つぼみ幼稚園</t>
  </si>
  <si>
    <t>札幌市中央区南７条西２５丁目１－５</t>
  </si>
  <si>
    <t>011-561-7534</t>
  </si>
  <si>
    <t>学校法人相愛学園</t>
  </si>
  <si>
    <t>幼稚園型認定こども園大通幼稚園</t>
  </si>
  <si>
    <t>札幌市中央区大通西１６丁目３</t>
  </si>
  <si>
    <t>011-621-3371</t>
  </si>
  <si>
    <t>学校法人北陽学園</t>
  </si>
  <si>
    <t>認定こども園札幌北幼稚園</t>
  </si>
  <si>
    <t>001-0033</t>
  </si>
  <si>
    <t>札幌市北区北３３条西１１丁目３－１０</t>
  </si>
  <si>
    <t>011-726-3412</t>
  </si>
  <si>
    <t>学校法人白水学園</t>
  </si>
  <si>
    <t>認定こども園新琴似幼稚園</t>
  </si>
  <si>
    <t>札幌市北区新琴似８条３丁目１－２０</t>
  </si>
  <si>
    <t>011-761-9298</t>
  </si>
  <si>
    <t>学校法人いわさ学園</t>
  </si>
  <si>
    <t>認定こども園つよし幼稚園</t>
  </si>
  <si>
    <t>札幌市北区屯田３条３丁目６－１０</t>
  </si>
  <si>
    <t>011-771-4123</t>
  </si>
  <si>
    <t>認定こども園百合が原幼稚園</t>
  </si>
  <si>
    <t>札幌市北区百合が原１１丁目１８５－６</t>
  </si>
  <si>
    <t>011-772-2334</t>
  </si>
  <si>
    <t>学校法人創成学園</t>
  </si>
  <si>
    <t>そうせい幼稚園</t>
  </si>
  <si>
    <t>001-0924</t>
  </si>
  <si>
    <t>札幌市北区新川４条１３丁目２－４１</t>
  </si>
  <si>
    <t>011-763-0720</t>
  </si>
  <si>
    <t>学校法人藤天使学園</t>
  </si>
  <si>
    <t>認定こども園藤幼稚園</t>
  </si>
  <si>
    <t>001-0016</t>
  </si>
  <si>
    <t>札幌市北区北１６条西３丁目２－１</t>
  </si>
  <si>
    <t>011-747-0301</t>
  </si>
  <si>
    <t>学校法人清水学園</t>
  </si>
  <si>
    <t>認定こども園札幌あかしや幼稚園</t>
  </si>
  <si>
    <t>札幌市東区北４４条東１２丁目２－１</t>
  </si>
  <si>
    <t>011-731-5037</t>
  </si>
  <si>
    <t>認定こども園虹の森カトリック幼稚園</t>
  </si>
  <si>
    <t>札幌市厚別区厚別東３条４丁目３－１０</t>
  </si>
  <si>
    <t>011-897-3722</t>
  </si>
  <si>
    <t>認定こども園もみじ台幼稚園</t>
  </si>
  <si>
    <t>札幌市厚別区もみじ台北５丁目６－１</t>
  </si>
  <si>
    <t>011-897-2709</t>
  </si>
  <si>
    <t>学校法人北海道徳風学園</t>
  </si>
  <si>
    <t>認定こども園札幌あおば幼稚園</t>
  </si>
  <si>
    <t>004-0073</t>
  </si>
  <si>
    <t>札幌市厚別区厚別北３条５丁目１１－６</t>
  </si>
  <si>
    <t>011-893-6121</t>
  </si>
  <si>
    <t>学校法人札幌白ゆり学園</t>
  </si>
  <si>
    <t>認定こども園札幌白ゆり幼稚園</t>
  </si>
  <si>
    <t>062-0935</t>
  </si>
  <si>
    <t>札幌市豊平区平岸５条９丁目２－９</t>
  </si>
  <si>
    <t>011-811-0544</t>
  </si>
  <si>
    <t>学校法人札幌昭和学園</t>
  </si>
  <si>
    <t>認定こども園札幌若葉幼稚園</t>
  </si>
  <si>
    <t>062-0052</t>
  </si>
  <si>
    <t>札幌市豊平区月寒東２条１８丁目９－１１</t>
  </si>
  <si>
    <t>011-851-8888</t>
  </si>
  <si>
    <t>学校法人札幌慈恵学園</t>
  </si>
  <si>
    <t>認定こども園札幌第一幼稚園</t>
  </si>
  <si>
    <t>062-0911</t>
  </si>
  <si>
    <t>札幌市豊平区旭町７丁目３－７</t>
  </si>
  <si>
    <t>011-811-4181</t>
  </si>
  <si>
    <t>学校法人北野学園</t>
  </si>
  <si>
    <t>認定こども園札幌きたの幼稚園</t>
  </si>
  <si>
    <t>004-0866</t>
  </si>
  <si>
    <t>札幌市清田区北野６条５丁目３－１２</t>
  </si>
  <si>
    <t>011-881-0202</t>
  </si>
  <si>
    <t>認定こども園いなほガーデン星の子幼稚園</t>
  </si>
  <si>
    <t>札幌市手稲区稲穂２条５丁目１０－１</t>
  </si>
  <si>
    <t>011-683-1611</t>
  </si>
  <si>
    <t>公財</t>
  </si>
  <si>
    <t>公益財団法人鉄道弘済会</t>
  </si>
  <si>
    <t>札幌認定こども園</t>
  </si>
  <si>
    <t>060-0051</t>
  </si>
  <si>
    <t>札幌市中央区南１条東７丁目２－１５</t>
  </si>
  <si>
    <t>011-251-1555</t>
  </si>
  <si>
    <t>社会福祉法人徳美会</t>
  </si>
  <si>
    <t>旭ヶ丘保育園</t>
  </si>
  <si>
    <t>064-0913</t>
  </si>
  <si>
    <t>札幌市中央区南１３条西２３丁目１－４０</t>
  </si>
  <si>
    <t>011-551-8588</t>
  </si>
  <si>
    <t>社会福祉法人高砂福祉会</t>
  </si>
  <si>
    <t>たかさごスクール大通公園</t>
  </si>
  <si>
    <t>札幌市中央区大通東２丁目３－１</t>
  </si>
  <si>
    <t>011-215-0944</t>
  </si>
  <si>
    <t>特定非営利活動法人札幌ベビールーム</t>
  </si>
  <si>
    <t>認定こども園北一条すずらん保育園</t>
  </si>
  <si>
    <t>札幌市中央区北１条東１０丁目１５－８２ライオンズマンション札幌スカイタワー１Ｆ</t>
  </si>
  <si>
    <t>011-213-1448</t>
  </si>
  <si>
    <t>社会福祉法人救世軍社会事業団</t>
  </si>
  <si>
    <t>救世軍桑園保育所</t>
  </si>
  <si>
    <t>札幌市中央区北５条西１４丁目１－２９</t>
  </si>
  <si>
    <t>011-221-6630</t>
  </si>
  <si>
    <t>社会福祉法人北海道助産婦福祉会</t>
  </si>
  <si>
    <t>認定こども園愛育保育園</t>
  </si>
  <si>
    <t>札幌市中央区南７条西１８丁目３－２９</t>
  </si>
  <si>
    <t>011-551-3247</t>
  </si>
  <si>
    <t>社会福祉法人蜂友会</t>
  </si>
  <si>
    <t>山鼻保育園</t>
  </si>
  <si>
    <t>札幌市中央区南１２条西８丁目３－１６</t>
  </si>
  <si>
    <t>011-511-4612</t>
  </si>
  <si>
    <t>社会福祉法人札幌慈啓会</t>
  </si>
  <si>
    <t>認定こども園啓明ともいき保育園</t>
  </si>
  <si>
    <t>064-0914</t>
  </si>
  <si>
    <t>札幌市中央区南１４条西１８丁目６－５</t>
  </si>
  <si>
    <t>011-561-5151</t>
  </si>
  <si>
    <t>宮の森ライラックこども園</t>
  </si>
  <si>
    <t>064-0953</t>
  </si>
  <si>
    <t>札幌市中央区宮の森３条３丁目４－１８</t>
  </si>
  <si>
    <t>011-699-5899</t>
  </si>
  <si>
    <t>社会福祉法人青葉学園</t>
  </si>
  <si>
    <t>麻生保育園</t>
  </si>
  <si>
    <t>001-0039</t>
  </si>
  <si>
    <t>札幌市北区北３９条西３丁目２－３</t>
  </si>
  <si>
    <t>011-716-9252</t>
  </si>
  <si>
    <t>社会福祉法人篠路福祉会</t>
  </si>
  <si>
    <t>認定こども園篠路中央保育園</t>
  </si>
  <si>
    <t>002-8022</t>
  </si>
  <si>
    <t>札幌市北区篠路２条９丁目１－１</t>
  </si>
  <si>
    <t>011-771-2117</t>
  </si>
  <si>
    <t>社会福祉法人高翔福祉会</t>
  </si>
  <si>
    <t>篠路高洋保育園</t>
  </si>
  <si>
    <t>002-8023</t>
  </si>
  <si>
    <t>札幌市北区篠路３条６丁目４－４０</t>
  </si>
  <si>
    <t>011-772-0050</t>
  </si>
  <si>
    <t>社会福祉法人札幌みどり福祉会</t>
  </si>
  <si>
    <t>三和新琴似保育園</t>
  </si>
  <si>
    <t>001-0906</t>
  </si>
  <si>
    <t>札幌市北区新琴似６条１２丁目１－２３</t>
  </si>
  <si>
    <t>011-761-5252</t>
  </si>
  <si>
    <t>社会福祉法人太平福祉会</t>
  </si>
  <si>
    <t>太平保育園</t>
  </si>
  <si>
    <t>002-8011</t>
  </si>
  <si>
    <t>札幌市北区太平１１条１丁目１－２０</t>
  </si>
  <si>
    <t>011-772-1450</t>
  </si>
  <si>
    <t>あかつき篠路保育園</t>
  </si>
  <si>
    <t>002-8021</t>
  </si>
  <si>
    <t>札幌市北区篠路１条６丁目２－７</t>
  </si>
  <si>
    <t>011-772-3003</t>
  </si>
  <si>
    <t>社会福祉法人新陽会</t>
  </si>
  <si>
    <t>札幌北保育園</t>
  </si>
  <si>
    <t>001-0032</t>
  </si>
  <si>
    <t>札幌市北区北３２条西９丁目２－１２</t>
  </si>
  <si>
    <t>011-758-5455</t>
  </si>
  <si>
    <t>社会福祉法人新琴似子鳩園</t>
  </si>
  <si>
    <t>札幌こばと保育園</t>
  </si>
  <si>
    <t>札幌市北区新琴似１１条１５丁目１－３８</t>
  </si>
  <si>
    <t>011-762-9561</t>
  </si>
  <si>
    <t>社会福祉法人札幌晃学会</t>
  </si>
  <si>
    <t>幌北中央保育園</t>
  </si>
  <si>
    <t>001-0020</t>
  </si>
  <si>
    <t>札幌市北区北２０条西３丁目２－２２</t>
  </si>
  <si>
    <t>011-716-1841</t>
  </si>
  <si>
    <t>社会福祉法人新栄会</t>
  </si>
  <si>
    <t>新川北保育園</t>
  </si>
  <si>
    <t>札幌市北区新川４条１１丁目５－２３</t>
  </si>
  <si>
    <t>011-763-3585</t>
  </si>
  <si>
    <t>あいの里保育園</t>
  </si>
  <si>
    <t>002-8072</t>
  </si>
  <si>
    <t>札幌市北区あいの里２条２丁目１２－４</t>
  </si>
  <si>
    <t>011-778-1088</t>
  </si>
  <si>
    <t>社会福祉法人風の子会</t>
  </si>
  <si>
    <t>風の子保育園</t>
  </si>
  <si>
    <t>札幌市北区百合が原４丁目８－３１</t>
  </si>
  <si>
    <t>011-774-0484</t>
  </si>
  <si>
    <t>新琴似中央保育園</t>
  </si>
  <si>
    <t>001-0905</t>
  </si>
  <si>
    <t>札幌市北区新琴似５条３丁目１－６３</t>
  </si>
  <si>
    <t>011-788-8688</t>
  </si>
  <si>
    <t>屯田桃の花こども園</t>
  </si>
  <si>
    <t>札幌市北区屯田９条３丁目１－３５</t>
  </si>
  <si>
    <t>011-776-0087</t>
  </si>
  <si>
    <t>社会福祉法人大和まほろば福祉会</t>
  </si>
  <si>
    <t>認定こども園あいの里せせらぎ保育園</t>
  </si>
  <si>
    <t>札幌市北区あいの里３条７丁目２－６</t>
  </si>
  <si>
    <t>011-299-3783</t>
  </si>
  <si>
    <t>社会福祉法人つぐみ園</t>
  </si>
  <si>
    <t>札幌未来保育園</t>
  </si>
  <si>
    <t>札幌市北区屯田９条１０丁目１－１</t>
  </si>
  <si>
    <t>011-774-3612</t>
  </si>
  <si>
    <t>社会福祉法人勇志会</t>
  </si>
  <si>
    <t>エンジェル保育園</t>
  </si>
  <si>
    <t>001-0036</t>
  </si>
  <si>
    <t>札幌市北区北３６条西２丁目１－３</t>
  </si>
  <si>
    <t>011-790-8187</t>
  </si>
  <si>
    <t>株式会社クローバー</t>
  </si>
  <si>
    <t>きずな麻生保育園</t>
  </si>
  <si>
    <t>001-0910</t>
  </si>
  <si>
    <t>札幌市北区新琴似１０条１丁目７－１６</t>
  </si>
  <si>
    <t>011-709-7311</t>
  </si>
  <si>
    <t>認定こども園しずく保育園</t>
  </si>
  <si>
    <t>001-0024</t>
  </si>
  <si>
    <t>札幌市北区北２４条西１５丁目１－１</t>
  </si>
  <si>
    <t>011-737-8000</t>
  </si>
  <si>
    <t>こすもす認定こども園</t>
  </si>
  <si>
    <t>札幌市北区新川４条１７丁目１－２５</t>
  </si>
  <si>
    <t>011-214-1313</t>
  </si>
  <si>
    <t>社会福祉法人幸友福祉会</t>
  </si>
  <si>
    <t>白楊みどり保育園</t>
  </si>
  <si>
    <t>札幌市北区北２５条西６丁目１－１０</t>
  </si>
  <si>
    <t>011-768-8418</t>
  </si>
  <si>
    <t>一般社団法人美友希保育園</t>
  </si>
  <si>
    <t>もみの木にいな認定こども園</t>
  </si>
  <si>
    <t>札幌市北区新琴似１０条３丁目１－２３</t>
  </si>
  <si>
    <t>011-374-6956</t>
  </si>
  <si>
    <t>社会福祉法人元氣会</t>
  </si>
  <si>
    <t>認定こども園新川西コグマ保育園</t>
  </si>
  <si>
    <t>001-0933</t>
  </si>
  <si>
    <t>札幌市北区新川西３条５丁目５－１０</t>
  </si>
  <si>
    <t>011-764-2000</t>
  </si>
  <si>
    <t>きずな北保育園</t>
  </si>
  <si>
    <t>札幌市北区北２８条西５丁目１－２６</t>
  </si>
  <si>
    <t>011-709-1015</t>
  </si>
  <si>
    <t>屯田保育園</t>
  </si>
  <si>
    <t>札幌市北区屯田５条６丁目２－１６</t>
  </si>
  <si>
    <t>011-772-1151</t>
  </si>
  <si>
    <t>特定非営利活動法人おーるまいてぃ</t>
  </si>
  <si>
    <t>認定こども園おーるまいてぃ屯田園</t>
  </si>
  <si>
    <t>札幌市北区屯田６条１０丁目７－２５メディカル旭豊２Ｆ</t>
  </si>
  <si>
    <t>011-788-6635</t>
  </si>
  <si>
    <t>株式会社バンブーぴあ</t>
  </si>
  <si>
    <t>保育所型札幌北はぐはぐ認定こども園</t>
  </si>
  <si>
    <t>001-0029</t>
  </si>
  <si>
    <t>札幌市北区北２９条西１０丁目２－５</t>
  </si>
  <si>
    <t>011-768-8003</t>
  </si>
  <si>
    <t>認定こども園愛和えるむ保育園</t>
  </si>
  <si>
    <t>060-0808</t>
  </si>
  <si>
    <t>札幌市北区北８条西３丁目３２番地</t>
  </si>
  <si>
    <t>011-736-5243</t>
  </si>
  <si>
    <t>新陽こども園</t>
  </si>
  <si>
    <t>札幌市北区北２６条西１５丁目４－２７</t>
  </si>
  <si>
    <t>011-788-6400</t>
  </si>
  <si>
    <t>屯田南こども園</t>
  </si>
  <si>
    <t>002-0851</t>
  </si>
  <si>
    <t>札幌市北区屯田１条１丁目１ー１０</t>
  </si>
  <si>
    <t>011-790-7735</t>
  </si>
  <si>
    <t>認定こども園ピッコロ子ども倶楽部北大前保育所</t>
  </si>
  <si>
    <t>札幌市北区北１５条西５丁目１－５</t>
  </si>
  <si>
    <t>011-790-7957</t>
  </si>
  <si>
    <t>社会福祉法人水の会</t>
  </si>
  <si>
    <t>開成いちい認定こども園</t>
  </si>
  <si>
    <t>065-0021</t>
  </si>
  <si>
    <t>札幌市東区北２１条東２３丁目３－１</t>
  </si>
  <si>
    <t>011-788-3961</t>
  </si>
  <si>
    <t>社会福祉法人毛里田睦会</t>
  </si>
  <si>
    <t>麻生むつみこども園</t>
  </si>
  <si>
    <t>札幌市東区北３８条東１丁目４－５</t>
  </si>
  <si>
    <t>011-788-3303</t>
  </si>
  <si>
    <t>社会福祉法人北栄福祉会</t>
  </si>
  <si>
    <t>北栄保育園</t>
  </si>
  <si>
    <t>007-0835</t>
  </si>
  <si>
    <t>札幌市東区北３５条東５丁目２－１</t>
  </si>
  <si>
    <t>011-731-5304</t>
  </si>
  <si>
    <t>社会福祉法人藤福祉会</t>
  </si>
  <si>
    <t>認定こども園元町杉の子保育園</t>
  </si>
  <si>
    <t>065-0014</t>
  </si>
  <si>
    <t>札幌市東区北１４条東１６丁目１－３１</t>
  </si>
  <si>
    <t>011-781-4477</t>
  </si>
  <si>
    <t>社会福祉法人東苗穂福祉会</t>
  </si>
  <si>
    <t>認定こども園東苗穂保育園</t>
  </si>
  <si>
    <t>065-0042</t>
  </si>
  <si>
    <t>札幌市東区本町２条６丁目３－７</t>
  </si>
  <si>
    <t>011-781-8389</t>
  </si>
  <si>
    <t>社会福祉法人日の丸保育園</t>
  </si>
  <si>
    <t>日の丸保育園</t>
  </si>
  <si>
    <t>007-0840</t>
  </si>
  <si>
    <t>札幌市東区北４０条東９丁目３－１５</t>
  </si>
  <si>
    <t>011-751-0409</t>
  </si>
  <si>
    <t>社会福祉法人札幌明啓院</t>
  </si>
  <si>
    <t>保育所型認定こども園丘珠ひばり保育園</t>
  </si>
  <si>
    <t>007-0880</t>
  </si>
  <si>
    <t>札幌市東区丘珠町５９３番地４９</t>
  </si>
  <si>
    <t>011-781-6680</t>
  </si>
  <si>
    <t>北栄みどり保育園</t>
  </si>
  <si>
    <t>065-0032</t>
  </si>
  <si>
    <t>札幌市東区北３２条東１３丁目１－２６</t>
  </si>
  <si>
    <t>011-752-2221</t>
  </si>
  <si>
    <t>社会福祉法人いずみ福祉会</t>
  </si>
  <si>
    <t>丘珠マスカット保育園</t>
  </si>
  <si>
    <t>札幌市東区北３６条東２９丁目３－３</t>
  </si>
  <si>
    <t>011-783-0723</t>
  </si>
  <si>
    <t>元町みどり保育園</t>
  </si>
  <si>
    <t>065-0027</t>
  </si>
  <si>
    <t>札幌市東区北２７条東２２丁目５－１１</t>
  </si>
  <si>
    <t>011-783-0011</t>
  </si>
  <si>
    <t>社会福祉法人札幌ポプラ会</t>
  </si>
  <si>
    <t>認定こども園栄保育園</t>
  </si>
  <si>
    <t>007-0847</t>
  </si>
  <si>
    <t>札幌市東区北４７条東７丁目２－１３</t>
  </si>
  <si>
    <t>011-751-7333</t>
  </si>
  <si>
    <t>札幌フラワー保育園</t>
  </si>
  <si>
    <t>札幌市東区北１８条東６丁目１－３０</t>
  </si>
  <si>
    <t>011-741-5492</t>
  </si>
  <si>
    <t>社会福祉法人札幌友愛福祉会</t>
  </si>
  <si>
    <t>伏古かしわ保育園</t>
  </si>
  <si>
    <t>007-0864</t>
  </si>
  <si>
    <t>札幌市東区伏古４条４丁目２－９</t>
  </si>
  <si>
    <t>011-782-9130</t>
  </si>
  <si>
    <t>北栄マスカット保育園</t>
  </si>
  <si>
    <t>065-0030</t>
  </si>
  <si>
    <t>札幌市東区北３０条東９丁目３－２０</t>
  </si>
  <si>
    <t>011-731-0120</t>
  </si>
  <si>
    <t>栄町マスカット保育園</t>
  </si>
  <si>
    <t>札幌市東区北３７条東１４丁目１－２５</t>
  </si>
  <si>
    <t>011-748-7875</t>
  </si>
  <si>
    <t>認定こども園本町保育園</t>
  </si>
  <si>
    <t>札幌市東区本町１条６丁目１－５</t>
  </si>
  <si>
    <t>011-785-8834</t>
  </si>
  <si>
    <t>認定こども園中沼保育園</t>
  </si>
  <si>
    <t>007-0890</t>
  </si>
  <si>
    <t>札幌市東区中沼町７２－７</t>
  </si>
  <si>
    <t>011-790-4545</t>
  </si>
  <si>
    <t>開成みどり保育園</t>
  </si>
  <si>
    <t>007-0867</t>
  </si>
  <si>
    <t>札幌市東区伏古７条２丁目３－３</t>
  </si>
  <si>
    <t>011-780-2251</t>
  </si>
  <si>
    <t>光星友愛認定こども園</t>
  </si>
  <si>
    <t>065-0012</t>
  </si>
  <si>
    <t>札幌市東区北１２条東９丁目３－１２</t>
  </si>
  <si>
    <t>011-712-8883</t>
  </si>
  <si>
    <t>株式会社スマイルクルー</t>
  </si>
  <si>
    <t>認定こども園おひさまさっぽろ東保育園</t>
  </si>
  <si>
    <t>007-0841</t>
  </si>
  <si>
    <t>札幌市東区北４１条東６丁目２－１１</t>
  </si>
  <si>
    <t>011-768-7831</t>
  </si>
  <si>
    <t>社会福祉法人慈光園</t>
  </si>
  <si>
    <t>認定こども園こころのさと保育園</t>
  </si>
  <si>
    <t>札幌市東区北１９条東６丁目１－５</t>
  </si>
  <si>
    <t>011-711-1667</t>
  </si>
  <si>
    <t>社会福祉法人イケソー福祉会</t>
  </si>
  <si>
    <t>認定こども園かりき保育園</t>
  </si>
  <si>
    <t>007-0033</t>
  </si>
  <si>
    <t>札幌市東区東雁来１３条２丁目９－１２</t>
  </si>
  <si>
    <t>011-791-1115</t>
  </si>
  <si>
    <t>社会福祉法人まこと鳴滝会</t>
  </si>
  <si>
    <t>まことさつなえこども園</t>
  </si>
  <si>
    <t>007-0815</t>
  </si>
  <si>
    <t>札幌市東区東苗穂１５条１丁目２－３２</t>
  </si>
  <si>
    <t>011-299-9367</t>
  </si>
  <si>
    <t>まことさっぽろこども園</t>
  </si>
  <si>
    <t>札幌市東区本町２条２丁目７－１１</t>
  </si>
  <si>
    <t>011-788-3616</t>
  </si>
  <si>
    <t>社会福祉法人共愛福祉会</t>
  </si>
  <si>
    <t>明園保育園</t>
  </si>
  <si>
    <t>札幌市東区北２３条東１４丁目１－５</t>
  </si>
  <si>
    <t>011-751-9354</t>
  </si>
  <si>
    <t>認定こども園はらっぱ保育園</t>
  </si>
  <si>
    <t>札幌市東区北２７条東６丁目１－１８</t>
  </si>
  <si>
    <t>011-751-8593</t>
  </si>
  <si>
    <t>認定こども園元町保育園</t>
  </si>
  <si>
    <t>札幌市東区北２７条東１９丁目６－１０</t>
  </si>
  <si>
    <t>011-781-6332</t>
  </si>
  <si>
    <t>認定こども園愛和新穂保育園</t>
  </si>
  <si>
    <t>065-0009</t>
  </si>
  <si>
    <t>札幌市東区北９条東１１丁目３－７</t>
  </si>
  <si>
    <t>011-722-8996</t>
  </si>
  <si>
    <t>認定こども園菊水元町第二保育園</t>
  </si>
  <si>
    <t>003-0829</t>
  </si>
  <si>
    <t>札幌市白石区菊水元町９条２丁目８－８</t>
  </si>
  <si>
    <t>011-598-7771</t>
  </si>
  <si>
    <t>社会福祉法人扶桑苑</t>
  </si>
  <si>
    <t>柏葉保育園</t>
  </si>
  <si>
    <t>札幌市白石区南郷通１５丁目北３－１２</t>
  </si>
  <si>
    <t>011-864-1260</t>
  </si>
  <si>
    <t>社会福祉法人浄照会</t>
  </si>
  <si>
    <t>保育所型認定こども園白石中央保育園</t>
  </si>
  <si>
    <t>003-0013</t>
  </si>
  <si>
    <t>札幌市白石区中央３条５丁目２－３７</t>
  </si>
  <si>
    <t>011-861-5178</t>
  </si>
  <si>
    <t>社会福祉法人星光福祉会</t>
  </si>
  <si>
    <t>北の星東札幌保育園</t>
  </si>
  <si>
    <t>札幌市白石区東札幌２条６丁目１０－２２</t>
  </si>
  <si>
    <t>011-823-9204</t>
  </si>
  <si>
    <t>社会福祉法人福美会</t>
  </si>
  <si>
    <t>北白石こども園</t>
  </si>
  <si>
    <t>札幌市白石区北郷２条３丁目６－１</t>
  </si>
  <si>
    <t>011-874-8222</t>
  </si>
  <si>
    <t>社会福祉法人札幌光明園</t>
  </si>
  <si>
    <t>こども園まこと</t>
  </si>
  <si>
    <t>札幌市白石区菊水８条３丁目３－１８</t>
  </si>
  <si>
    <t>011-841-0942</t>
  </si>
  <si>
    <t>北の星白石保育園</t>
  </si>
  <si>
    <t>札幌市白石区本通１丁目南２－３４</t>
  </si>
  <si>
    <t>011-862-6383</t>
  </si>
  <si>
    <t>社会福祉法人札幌東川下福祉会</t>
  </si>
  <si>
    <t>保育所型認定こども園東川下ポッポ保育園</t>
  </si>
  <si>
    <t>003-0863</t>
  </si>
  <si>
    <t>札幌市白石区川下３条５丁目３－２８</t>
  </si>
  <si>
    <t>011-871-3629</t>
  </si>
  <si>
    <t>保育所型認定こども園救世軍菊水上町保育園</t>
  </si>
  <si>
    <t>003-0813</t>
  </si>
  <si>
    <t>札幌市白石区菊水上町３条２丁目５２番地</t>
  </si>
  <si>
    <t>011-821-2879</t>
  </si>
  <si>
    <t>社会福祉法人みき福祉会</t>
  </si>
  <si>
    <t>認定こども園白石うさこ保育園</t>
  </si>
  <si>
    <t>003-0029</t>
  </si>
  <si>
    <t>札幌市白石区平和通１７丁目北１－１０</t>
  </si>
  <si>
    <t>011-863-0462</t>
  </si>
  <si>
    <t>認定こども園大谷地たかだ保育園</t>
  </si>
  <si>
    <t>札幌市白石区栄通１９丁目４－３０</t>
  </si>
  <si>
    <t>011-853-1801</t>
  </si>
  <si>
    <t>社会福祉法人札幌愛隣舘</t>
  </si>
  <si>
    <t>認定こども園札幌愛隣舘第二</t>
  </si>
  <si>
    <t>札幌市白石区平和通８丁目北３－４７</t>
  </si>
  <si>
    <t>011-864-0762</t>
  </si>
  <si>
    <t>認定こども園南郷保育園</t>
  </si>
  <si>
    <t>札幌市白石区栄通６丁目１９－７</t>
  </si>
  <si>
    <t>011-851-5878</t>
  </si>
  <si>
    <t>社会福祉法人法和福祉会</t>
  </si>
  <si>
    <t>厚別西認定こども園</t>
  </si>
  <si>
    <t>004-0064</t>
  </si>
  <si>
    <t>札幌市厚別区厚別西４条４丁目１０－１０</t>
  </si>
  <si>
    <t>011-802-3115</t>
  </si>
  <si>
    <t>社会福祉法人光華園</t>
  </si>
  <si>
    <t>認定こども園札幌わんぱく館</t>
  </si>
  <si>
    <t>004-0055</t>
  </si>
  <si>
    <t>札幌市厚別区厚別中央５条６丁目６－１１</t>
  </si>
  <si>
    <t>011-896-1893</t>
  </si>
  <si>
    <t>厚別もえぎこども園</t>
  </si>
  <si>
    <t>004-0005</t>
  </si>
  <si>
    <t>札幌市厚別区厚別東５条７丁目１０－１</t>
  </si>
  <si>
    <t>011-876-8788</t>
  </si>
  <si>
    <t>ひばりが丘あすなろ認定こども園</t>
  </si>
  <si>
    <t>札幌市厚別区厚別南１丁目４－１３</t>
  </si>
  <si>
    <t>011-375-9835</t>
  </si>
  <si>
    <t>社会福祉法人常徳会</t>
  </si>
  <si>
    <t>青葉興正こども園</t>
  </si>
  <si>
    <t>札幌市厚別区青葉町２丁目７－２５</t>
  </si>
  <si>
    <t>011-891-5202</t>
  </si>
  <si>
    <t>株式会社グローバル・コミュニケーションズ</t>
  </si>
  <si>
    <t>認定こども園きっずぱーく厚別保育園</t>
  </si>
  <si>
    <t>札幌市厚別区厚別西４条２丁目６－５５</t>
  </si>
  <si>
    <t>011-807-0708</t>
  </si>
  <si>
    <t>認定こども園みのり保育園</t>
  </si>
  <si>
    <t>札幌市豊平区月寒東２条１１丁目１４－２１</t>
  </si>
  <si>
    <t>011-851-0982</t>
  </si>
  <si>
    <t>認定こども園中の島保育園</t>
  </si>
  <si>
    <t>札幌市豊平区中の島２条９丁目５－１</t>
  </si>
  <si>
    <t>011-841-1646</t>
  </si>
  <si>
    <t>社会福祉法人義弘会</t>
  </si>
  <si>
    <t>東月寒認定こども園</t>
  </si>
  <si>
    <t>札幌市豊平区月寒東１条１９丁目１－１６</t>
  </si>
  <si>
    <t>011-851-7249</t>
  </si>
  <si>
    <t>社会福祉法人藤の園</t>
  </si>
  <si>
    <t>認定こども園羊丘藤保育園</t>
  </si>
  <si>
    <t>062-0041</t>
  </si>
  <si>
    <t>札幌市豊平区福住１条３丁目９－３０</t>
  </si>
  <si>
    <t>011-851-1238</t>
  </si>
  <si>
    <t>社会福祉法人札幌光陽会</t>
  </si>
  <si>
    <t>西岡高台こども園</t>
  </si>
  <si>
    <t>062-0034</t>
  </si>
  <si>
    <t>札幌市豊平区西岡４条１２丁目４－１</t>
  </si>
  <si>
    <t>011-583-1001</t>
  </si>
  <si>
    <t>社会福祉法人札幌福隆会</t>
  </si>
  <si>
    <t>福住保育園</t>
  </si>
  <si>
    <t>062-0042</t>
  </si>
  <si>
    <t>札幌市豊平区福住２条９丁目３－８</t>
  </si>
  <si>
    <t>011-852-6611</t>
  </si>
  <si>
    <t>平岸興正こども園</t>
  </si>
  <si>
    <t>札幌市豊平区平岸１条１１丁目１－７</t>
  </si>
  <si>
    <t>011-824-2100</t>
  </si>
  <si>
    <t>社会福祉法人いちはつの会</t>
  </si>
  <si>
    <t>認定こども園中の島スマイル</t>
  </si>
  <si>
    <t>札幌市豊平区平岸１条２丁目７－３０</t>
  </si>
  <si>
    <t>011-832-2288</t>
  </si>
  <si>
    <t>平岸友愛認定こども園</t>
  </si>
  <si>
    <t>062-0932</t>
  </si>
  <si>
    <t>札幌市豊平区平岸２条６丁目１－１４</t>
  </si>
  <si>
    <t>011-374-5670</t>
  </si>
  <si>
    <t>社会福祉法人ふろんてぃあ</t>
  </si>
  <si>
    <t>認定こども園月寒西わんぱく保育園</t>
  </si>
  <si>
    <t>062-0021</t>
  </si>
  <si>
    <t>札幌市豊平区月寒西１条１１丁目３－５１</t>
  </si>
  <si>
    <t>011-858-1890</t>
  </si>
  <si>
    <t>認定こども園とよひら保育園</t>
  </si>
  <si>
    <t>062-0903</t>
  </si>
  <si>
    <t>札幌市豊平区豊平３条１１丁目２－３</t>
  </si>
  <si>
    <t>011-826-6618</t>
  </si>
  <si>
    <t>認定こども園札幌愛隣舘</t>
  </si>
  <si>
    <t>札幌市豊平区豊平４条３丁目３－２７</t>
  </si>
  <si>
    <t>011-821-5905</t>
  </si>
  <si>
    <t>認定こども園札幌愛隣舘東山</t>
  </si>
  <si>
    <t>札幌市豊平区平岸４条１１丁目３－１４</t>
  </si>
  <si>
    <t>011-822-4208</t>
  </si>
  <si>
    <t>認定こども園札幌愛隣舘りんご</t>
  </si>
  <si>
    <t>札幌市豊平区平岸４条１丁目１－２２</t>
  </si>
  <si>
    <t>011-811-7372</t>
  </si>
  <si>
    <t>中の島興正こども園</t>
  </si>
  <si>
    <t>札幌市豊平区中の島２条１丁目３－１８</t>
  </si>
  <si>
    <t>011-831-1600</t>
  </si>
  <si>
    <t>社会福祉法人清田福祉会</t>
  </si>
  <si>
    <t>認定こども園清田保育園</t>
  </si>
  <si>
    <t>004-0871</t>
  </si>
  <si>
    <t>札幌市清田区平岡１条２丁目１１－３０</t>
  </si>
  <si>
    <t>011-881-0329</t>
  </si>
  <si>
    <t>社会福祉法人函館杉の子園</t>
  </si>
  <si>
    <t>認定こども園札幌杉の子保育園</t>
  </si>
  <si>
    <t>004-0864</t>
  </si>
  <si>
    <t>札幌市清田区北野４条３丁目１－８</t>
  </si>
  <si>
    <t>011-887-3111</t>
  </si>
  <si>
    <t>社会福祉法人札幌盈友福祉会</t>
  </si>
  <si>
    <t>認定こども園札幌南清田保育園</t>
  </si>
  <si>
    <t>004-0845</t>
  </si>
  <si>
    <t>札幌市清田区清田５条２丁目２９－１</t>
  </si>
  <si>
    <t>011-882-0505</t>
  </si>
  <si>
    <t>認定こども園札幌あさひ保育園</t>
  </si>
  <si>
    <t>004-0813</t>
  </si>
  <si>
    <t>札幌市清田区美しが丘３条２丁目６－２７</t>
  </si>
  <si>
    <t>011-881-0606</t>
  </si>
  <si>
    <t>認定こども園札幌真栄東保育園</t>
  </si>
  <si>
    <t>004-0835</t>
  </si>
  <si>
    <t>札幌市清田区真栄５条５丁目７－４３</t>
  </si>
  <si>
    <t>011-884-0909</t>
  </si>
  <si>
    <t>社会福祉法人札幌福祉会</t>
  </si>
  <si>
    <t>札幌北野保育園</t>
  </si>
  <si>
    <t>004-0867</t>
  </si>
  <si>
    <t>札幌市清田区北野７条４丁目１１－３０</t>
  </si>
  <si>
    <t>011-882-2850</t>
  </si>
  <si>
    <t>有限会社ミット</t>
  </si>
  <si>
    <t>認定こども園緑ヶ丘保育園</t>
  </si>
  <si>
    <t>札幌市清田区里塚緑ヶ丘６丁目２６－１</t>
  </si>
  <si>
    <t>011-398-3466</t>
  </si>
  <si>
    <t>認定こども園定山渓保育園</t>
  </si>
  <si>
    <t>061-2302</t>
  </si>
  <si>
    <t>札幌市南区定山渓温泉東３丁目２５６番地</t>
  </si>
  <si>
    <t>011-598-3448</t>
  </si>
  <si>
    <t>認定こども園澄川保育園</t>
  </si>
  <si>
    <t>005-0005</t>
  </si>
  <si>
    <t>札幌市南区澄川５条５丁目５－１０</t>
  </si>
  <si>
    <t>011-821-0471</t>
  </si>
  <si>
    <t>社会福祉法人札幌石山福祉会</t>
  </si>
  <si>
    <t>認定こども園札幌石山保育園</t>
  </si>
  <si>
    <t>005-0841</t>
  </si>
  <si>
    <t>札幌市南区石山１条４丁目８－２６</t>
  </si>
  <si>
    <t>011-591-6934</t>
  </si>
  <si>
    <t>社会福祉法人もいわ福祉会</t>
  </si>
  <si>
    <t>もいわ中央こども園</t>
  </si>
  <si>
    <t>005-0806</t>
  </si>
  <si>
    <t>札幌市南区川沿６条３丁目１－１４</t>
  </si>
  <si>
    <t>011-571-1905</t>
  </si>
  <si>
    <t>社会福祉法人札幌全育会</t>
  </si>
  <si>
    <t>認定こども園まこまないみどりまち保育園</t>
  </si>
  <si>
    <t>005-0013</t>
  </si>
  <si>
    <t>札幌市南区真駒内緑町３丁目３－１</t>
  </si>
  <si>
    <t>011-582-1521</t>
  </si>
  <si>
    <t>社会福祉法人みどりのくに</t>
  </si>
  <si>
    <t>真駒内保育園</t>
  </si>
  <si>
    <t>005-0016</t>
  </si>
  <si>
    <t>札幌市南区真駒内南町１丁目７－４</t>
  </si>
  <si>
    <t>011-581-0005</t>
  </si>
  <si>
    <t>社会福祉法人共和の会</t>
  </si>
  <si>
    <t>くまの子保育園</t>
  </si>
  <si>
    <t>005-0822</t>
  </si>
  <si>
    <t>札幌市南区南沢２条３丁目７－１</t>
  </si>
  <si>
    <t>011-578-5133</t>
  </si>
  <si>
    <t>社会福祉法人琴似あやめ福祉会</t>
  </si>
  <si>
    <t>琴似あやめ保育園</t>
  </si>
  <si>
    <t>063-0812</t>
  </si>
  <si>
    <t>札幌市西区琴似２条２丁目６－２５</t>
  </si>
  <si>
    <t>011-631-8560</t>
  </si>
  <si>
    <t>八軒太陽の子保育園</t>
  </si>
  <si>
    <t>063-0863</t>
  </si>
  <si>
    <t>札幌市西区八軒３条東４丁目４－１６</t>
  </si>
  <si>
    <t>011-621-9024</t>
  </si>
  <si>
    <t>社会福祉法人愛敬園</t>
  </si>
  <si>
    <t>手稲東保育園</t>
  </si>
  <si>
    <t>札幌市西区西町南１３丁目３－１</t>
  </si>
  <si>
    <t>011-662-4204</t>
  </si>
  <si>
    <t>社会福祉法人発幸福祉会</t>
  </si>
  <si>
    <t>発寒保育園</t>
  </si>
  <si>
    <t>063-0823</t>
  </si>
  <si>
    <t>札幌市西区発寒３条１丁目８－１</t>
  </si>
  <si>
    <t>011-661-3997</t>
  </si>
  <si>
    <t>認定こども園西野保育園</t>
  </si>
  <si>
    <t>063-0037</t>
  </si>
  <si>
    <t>札幌市西区西野７条２丁目１－４５</t>
  </si>
  <si>
    <t>011-663-3333</t>
  </si>
  <si>
    <t>二十四軒保育園</t>
  </si>
  <si>
    <t>札幌市西区二十四軒３条７丁目５－２８－２１３</t>
  </si>
  <si>
    <t>011-643-9030</t>
  </si>
  <si>
    <t>社会福祉法人札幌清幸福祉会</t>
  </si>
  <si>
    <t>西野あおい保育園</t>
  </si>
  <si>
    <t>札幌市西区西野７条８丁目１４－５</t>
  </si>
  <si>
    <t>011-667-5454</t>
  </si>
  <si>
    <t>宮の沢桃の花こども園</t>
  </si>
  <si>
    <t>063-0053</t>
  </si>
  <si>
    <t>札幌市西区宮の沢３条３丁目９－３</t>
  </si>
  <si>
    <t>011-662-0087</t>
  </si>
  <si>
    <t>認定こども園発寒わんぱく保育園</t>
  </si>
  <si>
    <t>063-0826</t>
  </si>
  <si>
    <t>札幌市西区発寒６条１４丁目１８－２３</t>
  </si>
  <si>
    <t>011-590-1890</t>
  </si>
  <si>
    <t>たかさごスクール宮の沢</t>
  </si>
  <si>
    <t>063-0052</t>
  </si>
  <si>
    <t>札幌市西区宮の沢２条５丁目３－７</t>
  </si>
  <si>
    <t>011-688-5218</t>
  </si>
  <si>
    <t>社会福祉法人夕張みどりの会</t>
  </si>
  <si>
    <t>認定こども園かがやき</t>
  </si>
  <si>
    <t>札幌市西区八軒７条西１１丁目２－１５</t>
  </si>
  <si>
    <t>011-618-2288</t>
  </si>
  <si>
    <t>認定こども園森のタータン保育園宮の沢</t>
  </si>
  <si>
    <t>札幌市西区宮の沢１条１丁目７ー１０ワイビル宮の沢３Ｆ</t>
  </si>
  <si>
    <t>011-666-2077</t>
  </si>
  <si>
    <t>札幌西友愛認定こども園</t>
  </si>
  <si>
    <t>札幌市西区二十四軒１条７丁目１－３</t>
  </si>
  <si>
    <t>011-676-6762</t>
  </si>
  <si>
    <t>認定こども園山の手あすみ保育園</t>
  </si>
  <si>
    <t>札幌市西区山の手２条４丁目５－１９</t>
  </si>
  <si>
    <t>011-688-7933</t>
  </si>
  <si>
    <t>社会福祉法人光の園</t>
  </si>
  <si>
    <t>発寒ひかり保育園</t>
  </si>
  <si>
    <t>札幌市西区発寒５条６丁目３－１</t>
  </si>
  <si>
    <t>011-661-1445</t>
  </si>
  <si>
    <t>認定こども園西野中央保育園</t>
  </si>
  <si>
    <t>札幌市西区西野４条３丁目８－１２</t>
  </si>
  <si>
    <t>011-661-5397</t>
  </si>
  <si>
    <t>認定こども園ことに保育園</t>
  </si>
  <si>
    <t>札幌市西区二十四軒４条３丁目４－５</t>
  </si>
  <si>
    <t>011-640-3715</t>
  </si>
  <si>
    <t>認定こども園ピッコロ子ども倶楽部福井保育園</t>
  </si>
  <si>
    <t>063-0012</t>
  </si>
  <si>
    <t>札幌市西区福井４丁目５－１</t>
  </si>
  <si>
    <t>011-624-7020</t>
  </si>
  <si>
    <t>あかつき山口保育園</t>
  </si>
  <si>
    <t>006-0841</t>
  </si>
  <si>
    <t>札幌市手稲区曙１１条１丁目３－３０</t>
  </si>
  <si>
    <t>011-682-2472</t>
  </si>
  <si>
    <t>手稲曙保育園</t>
  </si>
  <si>
    <t>006-0832</t>
  </si>
  <si>
    <t>札幌市手稲区曙２条１丁目２－３１</t>
  </si>
  <si>
    <t>011-683-0363</t>
  </si>
  <si>
    <t>前田中央保育園</t>
  </si>
  <si>
    <t>札幌市手稲区前田８条１２丁目５－１</t>
  </si>
  <si>
    <t>011-681-0010</t>
  </si>
  <si>
    <t>稲穂中央保育園</t>
  </si>
  <si>
    <t>006-0034</t>
  </si>
  <si>
    <t>札幌市手稲区稲穂４条７丁目１－１５</t>
  </si>
  <si>
    <t>011-522-8300</t>
  </si>
  <si>
    <t>合同</t>
  </si>
  <si>
    <t>合同会社ＳＡＮＳＵＩ</t>
  </si>
  <si>
    <t>認定こども園新発寒みつばち保育園</t>
  </si>
  <si>
    <t>006-0804</t>
  </si>
  <si>
    <t>札幌市手稲区新発寒４条１丁目１ー１６</t>
  </si>
  <si>
    <t>011-688-8192</t>
  </si>
  <si>
    <t>認定こども園手稲みつばち保育園</t>
  </si>
  <si>
    <t>006-0814</t>
  </si>
  <si>
    <t>札幌市手稲区前田４条１３丁目１４ー１６</t>
  </si>
  <si>
    <t>011-688-9137</t>
  </si>
  <si>
    <t>スターグループ株式会社</t>
  </si>
  <si>
    <t>認定こども園スター保育園前田園</t>
  </si>
  <si>
    <t>006-0816</t>
  </si>
  <si>
    <t>札幌市手稲区前田６条１１丁目１ー２５</t>
  </si>
  <si>
    <t>011-300-3311</t>
  </si>
  <si>
    <t>株式会社ケイアイウェルフェアー</t>
  </si>
  <si>
    <t>認定こども園マミーポッケ</t>
  </si>
  <si>
    <t>060-0052</t>
  </si>
  <si>
    <t>札幌市中央区南２条東１丁目１－１２フラーテ札幌２Ｆ</t>
  </si>
  <si>
    <t>011-207-8888</t>
  </si>
  <si>
    <t>一般社団法人君島園英伸幼稚学院</t>
  </si>
  <si>
    <t>認定こども園英伸幼稚学院</t>
  </si>
  <si>
    <t>札幌市北区新琴似１２条１６丁目１２－１２</t>
  </si>
  <si>
    <t>011-764-2423</t>
  </si>
  <si>
    <t>認定こども園かすたねっと</t>
  </si>
  <si>
    <t>007-0842</t>
  </si>
  <si>
    <t>札幌市東区北４２条東１５丁目１－２３山下ビル３Ｆ</t>
  </si>
  <si>
    <t>011-733-5303</t>
  </si>
  <si>
    <t>株式会社ヒューマンウェイ</t>
  </si>
  <si>
    <t>認定こども園手稲札幌アカデミー</t>
  </si>
  <si>
    <t>006-0823</t>
  </si>
  <si>
    <t>札幌市手稲区前田１３条１０丁目１８－１５</t>
  </si>
  <si>
    <t>011-685-7328</t>
  </si>
  <si>
    <t>学校法人後藤学園</t>
  </si>
  <si>
    <t>幼稚園型認定こども園あゆみ幼稚園</t>
  </si>
  <si>
    <t>札幌市東区伏古７条５丁目５－５</t>
  </si>
  <si>
    <t>011-782-6661</t>
  </si>
  <si>
    <t>認定こども園本郷幼稚園</t>
  </si>
  <si>
    <t>003-0024</t>
  </si>
  <si>
    <t>札幌市白石区本郷通６丁目南４－１７</t>
  </si>
  <si>
    <t>011-861-6211</t>
  </si>
  <si>
    <t>学校法人須合学園</t>
  </si>
  <si>
    <t>幼稚園型認定こども園札幌みづほ幼稚園</t>
  </si>
  <si>
    <t>004-0011</t>
  </si>
  <si>
    <t>札幌市厚別区もみじ台東２丁目５</t>
  </si>
  <si>
    <t>011-897-0025</t>
  </si>
  <si>
    <t>学校法人和学園</t>
  </si>
  <si>
    <t>認定こども園ふくずみ幼稚園</t>
  </si>
  <si>
    <t>札幌市豊平区福住２条６丁目６－１２</t>
  </si>
  <si>
    <t>011-854-3951</t>
  </si>
  <si>
    <t>学校法人発寒学園</t>
  </si>
  <si>
    <t>認定こども園あづま幼稚園</t>
  </si>
  <si>
    <t>063-0836</t>
  </si>
  <si>
    <t>札幌市西区発寒１６条４丁目３－７０</t>
  </si>
  <si>
    <t>011-661-7090</t>
  </si>
  <si>
    <t>学校法人長岡学園</t>
  </si>
  <si>
    <t>幼保連携型認定こども園きよた幼稚園</t>
  </si>
  <si>
    <t>004-0841</t>
  </si>
  <si>
    <t>札幌市清田区清田１条２丁目３－４３</t>
  </si>
  <si>
    <t>011-881-2453</t>
  </si>
  <si>
    <t>種別</t>
    <rPh sb="0" eb="2">
      <t>シュベツ</t>
    </rPh>
    <phoneticPr fontId="18"/>
  </si>
  <si>
    <t>地域
区分</t>
    <rPh sb="0" eb="2">
      <t>チイキ</t>
    </rPh>
    <rPh sb="3" eb="5">
      <t>クブン</t>
    </rPh>
    <phoneticPr fontId="18"/>
  </si>
  <si>
    <t>設置
主体</t>
    <rPh sb="0" eb="2">
      <t>セッチ</t>
    </rPh>
    <rPh sb="3" eb="5">
      <t>シュタイ</t>
    </rPh>
    <phoneticPr fontId="18"/>
  </si>
  <si>
    <t>運営
主体</t>
    <rPh sb="0" eb="2">
      <t>ウンエイ</t>
    </rPh>
    <rPh sb="3" eb="5">
      <t>シュタイ</t>
    </rPh>
    <phoneticPr fontId="18"/>
  </si>
  <si>
    <t>設置・運営主体名</t>
    <rPh sb="3" eb="5">
      <t>ウンエイ</t>
    </rPh>
    <rPh sb="5" eb="7">
      <t>シュタイ</t>
    </rPh>
    <phoneticPr fontId="18"/>
  </si>
  <si>
    <t>電話番号</t>
    <rPh sb="0" eb="2">
      <t>デンワ</t>
    </rPh>
    <rPh sb="2" eb="4">
      <t>バンゴウ</t>
    </rPh>
    <phoneticPr fontId="18"/>
  </si>
  <si>
    <t>認可（認定）定員</t>
    <rPh sb="0" eb="2">
      <t>ニンカ</t>
    </rPh>
    <rPh sb="3" eb="5">
      <t>ニンテイ</t>
    </rPh>
    <rPh sb="6" eb="8">
      <t>テイイン</t>
    </rPh>
    <phoneticPr fontId="18"/>
  </si>
  <si>
    <t>利用定員</t>
    <rPh sb="0" eb="2">
      <t>リヨウ</t>
    </rPh>
    <rPh sb="2" eb="4">
      <t>テイイン</t>
    </rPh>
    <phoneticPr fontId="18"/>
  </si>
  <si>
    <t>認可・認定年月日</t>
    <rPh sb="0" eb="2">
      <t>ニンカ</t>
    </rPh>
    <rPh sb="3" eb="5">
      <t>ニンテイ</t>
    </rPh>
    <phoneticPr fontId="18"/>
  </si>
  <si>
    <t>１号</t>
    <rPh sb="1" eb="2">
      <t>ゴウ</t>
    </rPh>
    <phoneticPr fontId="18"/>
  </si>
  <si>
    <t>２号</t>
    <rPh sb="1" eb="2">
      <t>ゴウ</t>
    </rPh>
    <phoneticPr fontId="18"/>
  </si>
  <si>
    <t>３号</t>
    <rPh sb="1" eb="2">
      <t>ゴウ</t>
    </rPh>
    <phoneticPr fontId="18"/>
  </si>
  <si>
    <t>旭川</t>
    <rPh sb="0" eb="2">
      <t>アサヒカワ</t>
    </rPh>
    <phoneticPr fontId="18"/>
  </si>
  <si>
    <t>旭川市</t>
    <rPh sb="0" eb="3">
      <t>アサヒカワシ</t>
    </rPh>
    <phoneticPr fontId="18"/>
  </si>
  <si>
    <t>近文保育所</t>
    <rPh sb="0" eb="2">
      <t>チカブミ</t>
    </rPh>
    <rPh sb="2" eb="4">
      <t>ホイク</t>
    </rPh>
    <rPh sb="4" eb="5">
      <t>ショ</t>
    </rPh>
    <phoneticPr fontId="18"/>
  </si>
  <si>
    <t>070-0823</t>
  </si>
  <si>
    <t>旭川市緑町１６丁目</t>
    <rPh sb="0" eb="3">
      <t>アサヒカワシ</t>
    </rPh>
    <rPh sb="3" eb="5">
      <t>ミドリマチ</t>
    </rPh>
    <rPh sb="7" eb="9">
      <t>チョウメ</t>
    </rPh>
    <phoneticPr fontId="18"/>
  </si>
  <si>
    <t>0166-51-0352</t>
  </si>
  <si>
    <t>神楽保育所</t>
    <rPh sb="0" eb="2">
      <t>カグラ</t>
    </rPh>
    <rPh sb="2" eb="4">
      <t>ホイク</t>
    </rPh>
    <rPh sb="4" eb="5">
      <t>ショ</t>
    </rPh>
    <phoneticPr fontId="18"/>
  </si>
  <si>
    <t>070-8004</t>
  </si>
  <si>
    <t>旭川市神楽４条８丁目</t>
    <rPh sb="0" eb="3">
      <t>アサヒカワシ</t>
    </rPh>
    <rPh sb="3" eb="5">
      <t>カグラ</t>
    </rPh>
    <rPh sb="6" eb="7">
      <t>ジョウ</t>
    </rPh>
    <rPh sb="8" eb="10">
      <t>チョウメ</t>
    </rPh>
    <phoneticPr fontId="18"/>
  </si>
  <si>
    <t>0166-61-2431</t>
  </si>
  <si>
    <t>認可保育所</t>
    <rPh sb="0" eb="2">
      <t>ニンカ</t>
    </rPh>
    <rPh sb="2" eb="5">
      <t>ホイクショ</t>
    </rPh>
    <phoneticPr fontId="4"/>
  </si>
  <si>
    <t>旭川隣保会</t>
    <rPh sb="0" eb="2">
      <t>アサヒカワ</t>
    </rPh>
    <rPh sb="2" eb="3">
      <t>リン</t>
    </rPh>
    <rPh sb="3" eb="4">
      <t>ホ</t>
    </rPh>
    <rPh sb="4" eb="5">
      <t>カイ</t>
    </rPh>
    <phoneticPr fontId="18"/>
  </si>
  <si>
    <t>旭川隣保会乳児保育所</t>
    <rPh sb="0" eb="2">
      <t>アサヒカワ</t>
    </rPh>
    <rPh sb="2" eb="4">
      <t>リンポ</t>
    </rPh>
    <rPh sb="4" eb="5">
      <t>カイ</t>
    </rPh>
    <rPh sb="5" eb="7">
      <t>ニュウジ</t>
    </rPh>
    <rPh sb="7" eb="10">
      <t>ホイクショ</t>
    </rPh>
    <phoneticPr fontId="18"/>
  </si>
  <si>
    <t>070-0810</t>
  </si>
  <si>
    <t>旭川市本町２丁目</t>
  </si>
  <si>
    <t>0166-51-2526</t>
  </si>
  <si>
    <t>聖公会北海道福祉会</t>
    <rPh sb="0" eb="1">
      <t>セイ</t>
    </rPh>
    <rPh sb="1" eb="2">
      <t>コウ</t>
    </rPh>
    <rPh sb="2" eb="3">
      <t>カイ</t>
    </rPh>
    <rPh sb="3" eb="6">
      <t>ホッカイドウ</t>
    </rPh>
    <rPh sb="6" eb="8">
      <t>フクシ</t>
    </rPh>
    <rPh sb="8" eb="9">
      <t>カイ</t>
    </rPh>
    <phoneticPr fontId="18"/>
  </si>
  <si>
    <t>旭川頌栄保育園</t>
    <rPh sb="0" eb="2">
      <t>アサヒカワ</t>
    </rPh>
    <rPh sb="2" eb="4">
      <t>ショウエイ</t>
    </rPh>
    <rPh sb="4" eb="7">
      <t>ホイクエン</t>
    </rPh>
    <phoneticPr fontId="18"/>
  </si>
  <si>
    <t>070-0052</t>
  </si>
  <si>
    <t>旭川市２条西３丁目</t>
  </si>
  <si>
    <t>0166-23-9508</t>
  </si>
  <si>
    <t>若樹会</t>
    <rPh sb="0" eb="1">
      <t>ワカ</t>
    </rPh>
    <rPh sb="1" eb="2">
      <t>キ</t>
    </rPh>
    <rPh sb="2" eb="3">
      <t>カイ</t>
    </rPh>
    <phoneticPr fontId="18"/>
  </si>
  <si>
    <t>こぐま保育園</t>
    <rPh sb="3" eb="6">
      <t>ホイクエン</t>
    </rPh>
    <phoneticPr fontId="18"/>
  </si>
  <si>
    <t>070-0875</t>
  </si>
  <si>
    <t>旭川市春光５条８丁目</t>
    <rPh sb="0" eb="3">
      <t>アサヒカワシ</t>
    </rPh>
    <rPh sb="3" eb="5">
      <t>シュンコウ</t>
    </rPh>
    <rPh sb="6" eb="7">
      <t>ジョウ</t>
    </rPh>
    <rPh sb="8" eb="9">
      <t>チョウ</t>
    </rPh>
    <rPh sb="9" eb="10">
      <t>メ</t>
    </rPh>
    <phoneticPr fontId="18"/>
  </si>
  <si>
    <t>0166-51-9611</t>
  </si>
  <si>
    <t>のぞみ会</t>
    <rPh sb="3" eb="4">
      <t>カイ</t>
    </rPh>
    <phoneticPr fontId="18"/>
  </si>
  <si>
    <t>071-8136</t>
  </si>
  <si>
    <t>旭川市末広６条２丁目</t>
  </si>
  <si>
    <t>0166-51-6545</t>
  </si>
  <si>
    <t>わかば会</t>
    <rPh sb="3" eb="4">
      <t>カイ</t>
    </rPh>
    <phoneticPr fontId="18"/>
  </si>
  <si>
    <t>わかば保育園</t>
    <rPh sb="3" eb="6">
      <t>ホイクエン</t>
    </rPh>
    <phoneticPr fontId="18"/>
  </si>
  <si>
    <t>070-0825</t>
  </si>
  <si>
    <t>旭川市北門町９丁目</t>
  </si>
  <si>
    <t>0166-76-1655</t>
  </si>
  <si>
    <t>誠幸会</t>
    <rPh sb="0" eb="1">
      <t>セイ</t>
    </rPh>
    <rPh sb="1" eb="2">
      <t>コウ</t>
    </rPh>
    <rPh sb="2" eb="3">
      <t>カイ</t>
    </rPh>
    <phoneticPr fontId="18"/>
  </si>
  <si>
    <t>078-8344</t>
  </si>
  <si>
    <t>旭川市東光４条５丁目</t>
  </si>
  <si>
    <t>0166-31-1241</t>
  </si>
  <si>
    <t>旭川</t>
    <rPh sb="0" eb="2">
      <t>アサヒカワ</t>
    </rPh>
    <phoneticPr fontId="31"/>
  </si>
  <si>
    <t>社福</t>
    <rPh sb="0" eb="1">
      <t>シャ</t>
    </rPh>
    <rPh sb="1" eb="2">
      <t>フク</t>
    </rPh>
    <phoneticPr fontId="31"/>
  </si>
  <si>
    <t>旭川福祉会</t>
    <rPh sb="0" eb="2">
      <t>アサヒカワ</t>
    </rPh>
    <rPh sb="2" eb="5">
      <t>フクシカイ</t>
    </rPh>
    <phoneticPr fontId="31"/>
  </si>
  <si>
    <t>神楽岡保育園</t>
    <rPh sb="0" eb="3">
      <t>カグラオカ</t>
    </rPh>
    <rPh sb="3" eb="6">
      <t>ホイクエン</t>
    </rPh>
    <phoneticPr fontId="31"/>
  </si>
  <si>
    <t>078-8324</t>
  </si>
  <si>
    <t>旭川市神楽岡１４条４丁目</t>
  </si>
  <si>
    <t>0166-65-0015</t>
  </si>
  <si>
    <t>忠和保育園</t>
    <rPh sb="0" eb="1">
      <t>チュウ</t>
    </rPh>
    <rPh sb="1" eb="2">
      <t>ワ</t>
    </rPh>
    <rPh sb="2" eb="5">
      <t>ホイクエン</t>
    </rPh>
    <phoneticPr fontId="18"/>
  </si>
  <si>
    <t>070-8042</t>
  </si>
  <si>
    <t>旭川市忠和２条５丁目</t>
  </si>
  <si>
    <t>0166-62-4975</t>
  </si>
  <si>
    <t>旭川福祉事業会</t>
    <rPh sb="0" eb="2">
      <t>アサヒカワ</t>
    </rPh>
    <rPh sb="2" eb="4">
      <t>フクシ</t>
    </rPh>
    <rPh sb="4" eb="6">
      <t>ジギョウ</t>
    </rPh>
    <rPh sb="6" eb="7">
      <t>カイ</t>
    </rPh>
    <phoneticPr fontId="18"/>
  </si>
  <si>
    <t>真和保育園</t>
    <rPh sb="0" eb="1">
      <t>シン</t>
    </rPh>
    <rPh sb="1" eb="2">
      <t>ワ</t>
    </rPh>
    <rPh sb="2" eb="5">
      <t>ホイクエン</t>
    </rPh>
    <phoneticPr fontId="18"/>
  </si>
  <si>
    <t>078-8357</t>
  </si>
  <si>
    <t>旭川市東光１７条５丁目</t>
  </si>
  <si>
    <t>0166-33-7996</t>
  </si>
  <si>
    <t>敬愛会</t>
    <rPh sb="0" eb="2">
      <t>ケイアイ</t>
    </rPh>
    <rPh sb="2" eb="3">
      <t>カイ</t>
    </rPh>
    <phoneticPr fontId="18"/>
  </si>
  <si>
    <t>旭川保育園</t>
    <rPh sb="0" eb="2">
      <t>アサヒカワ</t>
    </rPh>
    <rPh sb="2" eb="5">
      <t>ホイクエン</t>
    </rPh>
    <phoneticPr fontId="18"/>
  </si>
  <si>
    <t>070-8013</t>
  </si>
  <si>
    <t>旭川市神居３条１６丁目</t>
  </si>
  <si>
    <t>0166-62-6261</t>
  </si>
  <si>
    <t>旭川第一友愛会</t>
    <rPh sb="0" eb="2">
      <t>アサヒカワ</t>
    </rPh>
    <rPh sb="2" eb="4">
      <t>ダイイチ</t>
    </rPh>
    <rPh sb="4" eb="6">
      <t>ユウアイ</t>
    </rPh>
    <rPh sb="6" eb="7">
      <t>カイ</t>
    </rPh>
    <phoneticPr fontId="18"/>
  </si>
  <si>
    <t>旭川だいいち保育園</t>
    <rPh sb="0" eb="2">
      <t>アサヒカワ</t>
    </rPh>
    <rPh sb="6" eb="9">
      <t>ホイクエン</t>
    </rPh>
    <phoneticPr fontId="18"/>
  </si>
  <si>
    <t>078-8233</t>
  </si>
  <si>
    <t>旭川市豊岡３条７丁目</t>
  </si>
  <si>
    <t>0166-31-9367</t>
  </si>
  <si>
    <t>旭川青々会</t>
    <rPh sb="0" eb="2">
      <t>アサヒカワ</t>
    </rPh>
    <rPh sb="2" eb="4">
      <t>アオアオ</t>
    </rPh>
    <rPh sb="4" eb="5">
      <t>カイ</t>
    </rPh>
    <phoneticPr fontId="18"/>
  </si>
  <si>
    <t>旭川つばさ保育園</t>
    <rPh sb="0" eb="2">
      <t>アサヒカワ</t>
    </rPh>
    <rPh sb="5" eb="8">
      <t>ホイクエン</t>
    </rPh>
    <phoneticPr fontId="18"/>
  </si>
  <si>
    <t>070-8046</t>
  </si>
  <si>
    <t>旭川市忠和６条６丁目</t>
  </si>
  <si>
    <t>0166-62-7738</t>
  </si>
  <si>
    <t>078-8336</t>
  </si>
  <si>
    <t>旭川市南６条通２４丁目</t>
  </si>
  <si>
    <t>0166-31-8243</t>
  </si>
  <si>
    <t>旭川葦の会</t>
    <rPh sb="0" eb="2">
      <t>アサヒカワ</t>
    </rPh>
    <rPh sb="4" eb="5">
      <t>カイ</t>
    </rPh>
    <phoneticPr fontId="18"/>
  </si>
  <si>
    <t>旭川のびろ保育園</t>
    <rPh sb="0" eb="2">
      <t>アサヒカワ</t>
    </rPh>
    <rPh sb="5" eb="8">
      <t>ホイクエン</t>
    </rPh>
    <phoneticPr fontId="18"/>
  </si>
  <si>
    <t>070-8002</t>
  </si>
  <si>
    <t>旭川市神楽２条５丁目</t>
  </si>
  <si>
    <t>0166-61-3306</t>
  </si>
  <si>
    <t>旭川水芝会</t>
    <rPh sb="0" eb="2">
      <t>アサヒカワ</t>
    </rPh>
    <rPh sb="2" eb="3">
      <t>ミズ</t>
    </rPh>
    <rPh sb="3" eb="4">
      <t>シバ</t>
    </rPh>
    <rPh sb="4" eb="5">
      <t>カイ</t>
    </rPh>
    <phoneticPr fontId="18"/>
  </si>
  <si>
    <t>079-8418</t>
  </si>
  <si>
    <t>旭川市永山８条１３丁目</t>
  </si>
  <si>
    <t>0166-48-0022</t>
  </si>
  <si>
    <t>旭川木の実会</t>
    <rPh sb="0" eb="2">
      <t>アサヒカワ</t>
    </rPh>
    <rPh sb="2" eb="3">
      <t>コ</t>
    </rPh>
    <rPh sb="4" eb="5">
      <t>ミ</t>
    </rPh>
    <rPh sb="5" eb="6">
      <t>カイ</t>
    </rPh>
    <phoneticPr fontId="18"/>
  </si>
  <si>
    <t>旭川春光台保育園</t>
    <rPh sb="0" eb="2">
      <t>アサヒカワ</t>
    </rPh>
    <rPh sb="2" eb="5">
      <t>シュンコウダイ</t>
    </rPh>
    <rPh sb="5" eb="8">
      <t>ホイクエン</t>
    </rPh>
    <phoneticPr fontId="18"/>
  </si>
  <si>
    <t>071-8143</t>
  </si>
  <si>
    <t>旭川市春光台３条３丁目</t>
  </si>
  <si>
    <t>0166-54-3106</t>
  </si>
  <si>
    <t>中央乳児保育園</t>
    <rPh sb="0" eb="2">
      <t>チュウオウ</t>
    </rPh>
    <rPh sb="2" eb="4">
      <t>ニュウジ</t>
    </rPh>
    <rPh sb="4" eb="7">
      <t>ホイクエン</t>
    </rPh>
    <phoneticPr fontId="18"/>
  </si>
  <si>
    <t>078-8232</t>
  </si>
  <si>
    <t>旭川市豊岡２条７丁目</t>
  </si>
  <si>
    <t>0166-34-2337</t>
  </si>
  <si>
    <t>旭川保育事業会</t>
    <rPh sb="0" eb="2">
      <t>アサヒカワ</t>
    </rPh>
    <rPh sb="2" eb="4">
      <t>ホイク</t>
    </rPh>
    <rPh sb="4" eb="6">
      <t>ジギョウ</t>
    </rPh>
    <rPh sb="6" eb="7">
      <t>カイ</t>
    </rPh>
    <phoneticPr fontId="18"/>
  </si>
  <si>
    <t>東六条保育園</t>
    <rPh sb="0" eb="1">
      <t>ヒガシ</t>
    </rPh>
    <rPh sb="1" eb="3">
      <t>ロクジョウ</t>
    </rPh>
    <rPh sb="3" eb="6">
      <t>ホイクエン</t>
    </rPh>
    <phoneticPr fontId="18"/>
  </si>
  <si>
    <t>070-0026</t>
  </si>
  <si>
    <t>旭川市東６条６丁目</t>
  </si>
  <si>
    <t>0166-24-0380</t>
  </si>
  <si>
    <t>緑が丘東保育園</t>
    <rPh sb="0" eb="1">
      <t>ミドリ</t>
    </rPh>
    <rPh sb="2" eb="3">
      <t>オカ</t>
    </rPh>
    <rPh sb="3" eb="4">
      <t>ヒガシ</t>
    </rPh>
    <rPh sb="4" eb="7">
      <t>ホイクエン</t>
    </rPh>
    <phoneticPr fontId="18"/>
  </si>
  <si>
    <t>078-8302</t>
  </si>
  <si>
    <t>旭川市緑が丘２条４丁目</t>
  </si>
  <si>
    <t>0166-65-1142</t>
  </si>
  <si>
    <t>永山ほたる保育園</t>
    <rPh sb="0" eb="2">
      <t>ナガヤマ</t>
    </rPh>
    <rPh sb="5" eb="8">
      <t>ホイクエン</t>
    </rPh>
    <phoneticPr fontId="18"/>
  </si>
  <si>
    <t>079-8431</t>
  </si>
  <si>
    <t>旭川市永山町５丁目</t>
  </si>
  <si>
    <t>0166-46-4748</t>
  </si>
  <si>
    <t>まこと保育園</t>
    <rPh sb="3" eb="6">
      <t>ホイクエン</t>
    </rPh>
    <phoneticPr fontId="18"/>
  </si>
  <si>
    <t>079-8413</t>
  </si>
  <si>
    <t>旭川市永山３条３丁目</t>
  </si>
  <si>
    <t>0166-47-0027</t>
  </si>
  <si>
    <t>歓生福祉会</t>
    <rPh sb="0" eb="1">
      <t>カン</t>
    </rPh>
    <rPh sb="1" eb="2">
      <t>ショウ</t>
    </rPh>
    <rPh sb="2" eb="4">
      <t>フクシ</t>
    </rPh>
    <rPh sb="4" eb="5">
      <t>カイ</t>
    </rPh>
    <phoneticPr fontId="18"/>
  </si>
  <si>
    <t>キューピッド保育園</t>
    <rPh sb="6" eb="9">
      <t>ホイクエン</t>
    </rPh>
    <phoneticPr fontId="18"/>
  </si>
  <si>
    <t>旭川市東光１７条９丁目</t>
  </si>
  <si>
    <t>0166-31-0000</t>
  </si>
  <si>
    <t>川畠学園</t>
    <rPh sb="0" eb="2">
      <t>カワバタ</t>
    </rPh>
    <rPh sb="2" eb="4">
      <t>ガクエン</t>
    </rPh>
    <phoneticPr fontId="18"/>
  </si>
  <si>
    <t>旭川あゆみ幼稚園附属保育園</t>
    <rPh sb="0" eb="2">
      <t>アサヒカワ</t>
    </rPh>
    <rPh sb="5" eb="8">
      <t>ヨウチエン</t>
    </rPh>
    <rPh sb="8" eb="10">
      <t>フゾク</t>
    </rPh>
    <rPh sb="10" eb="13">
      <t>ホイクエン</t>
    </rPh>
    <phoneticPr fontId="18"/>
  </si>
  <si>
    <t>078-8308</t>
  </si>
  <si>
    <t>旭川市旭神町２２－７１</t>
  </si>
  <si>
    <t>0166-66-9988</t>
  </si>
  <si>
    <t>旭川育成会</t>
    <rPh sb="0" eb="2">
      <t>アサヒカワ</t>
    </rPh>
    <rPh sb="2" eb="5">
      <t>イクセイカイ</t>
    </rPh>
    <phoneticPr fontId="18"/>
  </si>
  <si>
    <t>ほのぼの保育園</t>
    <rPh sb="4" eb="7">
      <t>ホイクエン</t>
    </rPh>
    <phoneticPr fontId="18"/>
  </si>
  <si>
    <t>070-0873</t>
  </si>
  <si>
    <t>旭川市春光３条７丁目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8"/>
  </si>
  <si>
    <t>0166-53-4101</t>
  </si>
  <si>
    <t>ゆめかご</t>
  </si>
  <si>
    <t>楽集館</t>
  </si>
  <si>
    <t>078-8804</t>
  </si>
  <si>
    <t>旭川市緑が丘東４条３丁目</t>
    <rPh sb="0" eb="3">
      <t>ア</t>
    </rPh>
    <rPh sb="3" eb="4">
      <t>ミドリ</t>
    </rPh>
    <rPh sb="5" eb="6">
      <t>オカ</t>
    </rPh>
    <rPh sb="6" eb="7">
      <t>ヒガシ</t>
    </rPh>
    <rPh sb="8" eb="9">
      <t>ジョウ</t>
    </rPh>
    <rPh sb="10" eb="12">
      <t>チョウメ</t>
    </rPh>
    <phoneticPr fontId="18"/>
  </si>
  <si>
    <t>0166-65-7355</t>
  </si>
  <si>
    <t>みどり保育園</t>
    <rPh sb="3" eb="6">
      <t>ホイクエン</t>
    </rPh>
    <phoneticPr fontId="18"/>
  </si>
  <si>
    <t>078-8372</t>
  </si>
  <si>
    <t>旭川市旭神２条２丁目</t>
    <rPh sb="0" eb="3">
      <t>ア</t>
    </rPh>
    <rPh sb="3" eb="5">
      <t>キョクシン</t>
    </rPh>
    <rPh sb="6" eb="7">
      <t>ジョウ</t>
    </rPh>
    <rPh sb="8" eb="10">
      <t>チョウメ</t>
    </rPh>
    <phoneticPr fontId="18"/>
  </si>
  <si>
    <t>0166-65-2733</t>
  </si>
  <si>
    <t>一社</t>
    <rPh sb="0" eb="1">
      <t>イチ</t>
    </rPh>
    <rPh sb="1" eb="2">
      <t>シャ</t>
    </rPh>
    <phoneticPr fontId="18"/>
  </si>
  <si>
    <t>凌雲</t>
    <rPh sb="0" eb="2">
      <t>リョウウン</t>
    </rPh>
    <phoneticPr fontId="18"/>
  </si>
  <si>
    <t>おひさまの森</t>
    <rPh sb="5" eb="6">
      <t>モリ</t>
    </rPh>
    <phoneticPr fontId="18"/>
  </si>
  <si>
    <t>078-8338</t>
  </si>
  <si>
    <t>旭川市南８条通２６丁目</t>
    <rPh sb="0" eb="3">
      <t>アサヒカワシ</t>
    </rPh>
    <rPh sb="3" eb="4">
      <t>ミナミ</t>
    </rPh>
    <rPh sb="5" eb="6">
      <t>ジョウ</t>
    </rPh>
    <rPh sb="6" eb="7">
      <t>トオ</t>
    </rPh>
    <rPh sb="9" eb="11">
      <t>チョウメ</t>
    </rPh>
    <phoneticPr fontId="18"/>
  </si>
  <si>
    <t>0166-33-7573</t>
  </si>
  <si>
    <t>フレ・ウィングステージ</t>
  </si>
  <si>
    <t>キララ保育園</t>
    <rPh sb="3" eb="6">
      <t>ホイクエン</t>
    </rPh>
    <phoneticPr fontId="18"/>
  </si>
  <si>
    <t>070-0021</t>
  </si>
  <si>
    <t>旭川市東１条３丁目</t>
    <rPh sb="0" eb="3">
      <t>アサヒカワシ</t>
    </rPh>
    <rPh sb="3" eb="4">
      <t>ヒガシ</t>
    </rPh>
    <rPh sb="5" eb="6">
      <t>ジョウ</t>
    </rPh>
    <rPh sb="7" eb="9">
      <t>チョウメ</t>
    </rPh>
    <phoneticPr fontId="18"/>
  </si>
  <si>
    <t>0166-27-3215</t>
  </si>
  <si>
    <t>有限</t>
    <rPh sb="0" eb="2">
      <t>ユウゲン</t>
    </rPh>
    <phoneticPr fontId="18"/>
  </si>
  <si>
    <t>エルム</t>
  </si>
  <si>
    <t>エルム保育園</t>
    <rPh sb="3" eb="6">
      <t>ホイクエン</t>
    </rPh>
    <phoneticPr fontId="18"/>
  </si>
  <si>
    <t>078-8213</t>
  </si>
  <si>
    <t>旭川市３条通１８丁目</t>
    <rPh sb="0" eb="3">
      <t>アサヒカワシ</t>
    </rPh>
    <rPh sb="4" eb="5">
      <t>ジョウ</t>
    </rPh>
    <rPh sb="5" eb="6">
      <t>ドオ</t>
    </rPh>
    <rPh sb="8" eb="10">
      <t>チョウメ</t>
    </rPh>
    <phoneticPr fontId="18"/>
  </si>
  <si>
    <t>0166-33-3300</t>
  </si>
  <si>
    <t>御西学園</t>
    <rPh sb="0" eb="1">
      <t>オ</t>
    </rPh>
    <rPh sb="1" eb="2">
      <t>ニシ</t>
    </rPh>
    <rPh sb="2" eb="4">
      <t>ガクエン</t>
    </rPh>
    <phoneticPr fontId="18"/>
  </si>
  <si>
    <t>認定こども園百華幼稚園</t>
    <rPh sb="0" eb="2">
      <t>ニンテイ</t>
    </rPh>
    <rPh sb="5" eb="6">
      <t>エン</t>
    </rPh>
    <rPh sb="6" eb="8">
      <t>モモカ</t>
    </rPh>
    <rPh sb="8" eb="11">
      <t>ヨウチエン</t>
    </rPh>
    <phoneticPr fontId="18"/>
  </si>
  <si>
    <t>旭川市春光台３条４丁目２番４号</t>
    <rPh sb="0" eb="3">
      <t>アサヒカワシ</t>
    </rPh>
    <rPh sb="3" eb="6">
      <t>シュンコウダイ</t>
    </rPh>
    <rPh sb="7" eb="8">
      <t>ジョウ</t>
    </rPh>
    <rPh sb="9" eb="11">
      <t>チョウメ</t>
    </rPh>
    <rPh sb="12" eb="13">
      <t>バン</t>
    </rPh>
    <rPh sb="14" eb="15">
      <t>ゴウ</t>
    </rPh>
    <phoneticPr fontId="18"/>
  </si>
  <si>
    <t>0166-51-3850</t>
  </si>
  <si>
    <t>幼保連携型認定こども園末広こまどり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スエヒロ</t>
    </rPh>
    <phoneticPr fontId="18"/>
  </si>
  <si>
    <t>071-8132</t>
  </si>
  <si>
    <t>旭川市末広２条１３丁目１－８</t>
    <rPh sb="0" eb="3">
      <t>アサヒカワシ</t>
    </rPh>
    <rPh sb="3" eb="5">
      <t>スエヒロ</t>
    </rPh>
    <rPh sb="6" eb="7">
      <t>ジョウ</t>
    </rPh>
    <rPh sb="9" eb="11">
      <t>チョウメ</t>
    </rPh>
    <phoneticPr fontId="18"/>
  </si>
  <si>
    <t>0166-74-5811</t>
  </si>
  <si>
    <t>神居学園</t>
  </si>
  <si>
    <t>認定こども園ひとみ幼稚園</t>
  </si>
  <si>
    <t>070-8044</t>
  </si>
  <si>
    <t>旭川市忠和４条１丁目６番５号</t>
  </si>
  <si>
    <t>0166-62-1706</t>
  </si>
  <si>
    <t>社福</t>
    <rPh sb="0" eb="1">
      <t>シャ</t>
    </rPh>
    <rPh sb="1" eb="2">
      <t>フク</t>
    </rPh>
    <phoneticPr fontId="22"/>
  </si>
  <si>
    <t>旭川隣保会</t>
    <rPh sb="0" eb="2">
      <t>アサヒカワ</t>
    </rPh>
    <rPh sb="2" eb="3">
      <t>トナリ</t>
    </rPh>
    <rPh sb="3" eb="4">
      <t>ホ</t>
    </rPh>
    <rPh sb="4" eb="5">
      <t>カイ</t>
    </rPh>
    <phoneticPr fontId="22"/>
  </si>
  <si>
    <t>幼保連携型認定こども園旭川隣保会第一こども園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アサヒカワ</t>
    </rPh>
    <rPh sb="13" eb="14">
      <t>トナリ</t>
    </rPh>
    <rPh sb="14" eb="15">
      <t>ホ</t>
    </rPh>
    <rPh sb="15" eb="16">
      <t>カイ</t>
    </rPh>
    <rPh sb="16" eb="18">
      <t>ダイイチ</t>
    </rPh>
    <rPh sb="21" eb="22">
      <t>エン</t>
    </rPh>
    <phoneticPr fontId="22"/>
  </si>
  <si>
    <t>070-0036</t>
  </si>
  <si>
    <t>旭川市６条通３丁目</t>
    <rPh sb="0" eb="3">
      <t>アサヒカワシ</t>
    </rPh>
    <rPh sb="4" eb="5">
      <t>ジョウ</t>
    </rPh>
    <rPh sb="5" eb="6">
      <t>トオ</t>
    </rPh>
    <rPh sb="7" eb="9">
      <t>チョウメ</t>
    </rPh>
    <phoneticPr fontId="22"/>
  </si>
  <si>
    <t>0166-22-4651</t>
  </si>
  <si>
    <t>旭川小泉福祉会</t>
    <rPh sb="0" eb="2">
      <t>アサヒカワ</t>
    </rPh>
    <rPh sb="2" eb="4">
      <t>コイズミ</t>
    </rPh>
    <rPh sb="4" eb="7">
      <t>フクシカイ</t>
    </rPh>
    <phoneticPr fontId="22"/>
  </si>
  <si>
    <t>幼保連携型バンビ認定こども園</t>
    <rPh sb="0" eb="2">
      <t>ヨウホ</t>
    </rPh>
    <rPh sb="2" eb="4">
      <t>レンケイ</t>
    </rPh>
    <rPh sb="4" eb="5">
      <t>ガタ</t>
    </rPh>
    <rPh sb="8" eb="10">
      <t>ニンテイ</t>
    </rPh>
    <rPh sb="13" eb="14">
      <t>エン</t>
    </rPh>
    <phoneticPr fontId="22"/>
  </si>
  <si>
    <t>078-8351</t>
  </si>
  <si>
    <t>旭川市東光１１条３丁目</t>
    <rPh sb="0" eb="3">
      <t>アサヒカワシ</t>
    </rPh>
    <rPh sb="3" eb="5">
      <t>トウコウ</t>
    </rPh>
    <rPh sb="7" eb="8">
      <t>ジョウ</t>
    </rPh>
    <rPh sb="9" eb="11">
      <t>チョウメ</t>
    </rPh>
    <phoneticPr fontId="22"/>
  </si>
  <si>
    <t>0166-33-1199</t>
  </si>
  <si>
    <t>のぞみ会</t>
    <rPh sb="3" eb="4">
      <t>カイ</t>
    </rPh>
    <phoneticPr fontId="22"/>
  </si>
  <si>
    <t>幼保連携型認定こども園末広第二こども園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スエヒロ</t>
    </rPh>
    <rPh sb="13" eb="15">
      <t>ダイニ</t>
    </rPh>
    <rPh sb="18" eb="19">
      <t>エン</t>
    </rPh>
    <phoneticPr fontId="22"/>
  </si>
  <si>
    <t>旭川市末広６条７丁目</t>
    <rPh sb="0" eb="3">
      <t>アサヒカワシ</t>
    </rPh>
    <rPh sb="3" eb="5">
      <t>スエヒロ</t>
    </rPh>
    <rPh sb="6" eb="7">
      <t>ジョウ</t>
    </rPh>
    <rPh sb="8" eb="10">
      <t>チョウメ</t>
    </rPh>
    <phoneticPr fontId="22"/>
  </si>
  <si>
    <t>0166-57-6434</t>
  </si>
  <si>
    <t>幼保連携型認定こども園東鷹栖森のこども園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ヒガシ</t>
    </rPh>
    <rPh sb="12" eb="14">
      <t>タカス</t>
    </rPh>
    <rPh sb="14" eb="15">
      <t>モリ</t>
    </rPh>
    <rPh sb="19" eb="20">
      <t>エン</t>
    </rPh>
    <phoneticPr fontId="22"/>
  </si>
  <si>
    <t>071-8104</t>
  </si>
  <si>
    <t>旭川市東鷹栖４条５丁目</t>
    <rPh sb="0" eb="3">
      <t>アサヒカワシ</t>
    </rPh>
    <rPh sb="3" eb="6">
      <t>ヒガシタカス</t>
    </rPh>
    <rPh sb="7" eb="8">
      <t>ジョウ</t>
    </rPh>
    <rPh sb="9" eb="11">
      <t>チョウメ</t>
    </rPh>
    <phoneticPr fontId="22"/>
  </si>
  <si>
    <t>0166-73-6911</t>
  </si>
  <si>
    <t>旭川松の木会</t>
    <rPh sb="0" eb="2">
      <t>アサヒカワ</t>
    </rPh>
    <rPh sb="2" eb="3">
      <t>マツ</t>
    </rPh>
    <rPh sb="4" eb="5">
      <t>キ</t>
    </rPh>
    <rPh sb="5" eb="6">
      <t>カイ</t>
    </rPh>
    <phoneticPr fontId="22"/>
  </si>
  <si>
    <t>幼保連携型認定こども園西神楽宮前こども園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ニシ</t>
    </rPh>
    <rPh sb="12" eb="14">
      <t>カグラ</t>
    </rPh>
    <rPh sb="14" eb="15">
      <t>ミヤ</t>
    </rPh>
    <rPh sb="15" eb="16">
      <t>マエ</t>
    </rPh>
    <rPh sb="19" eb="20">
      <t>エン</t>
    </rPh>
    <phoneticPr fontId="22"/>
  </si>
  <si>
    <t>071-0171</t>
  </si>
  <si>
    <t>旭川市西神楽南１条１丁目</t>
    <rPh sb="0" eb="3">
      <t>アサヒカワシ</t>
    </rPh>
    <rPh sb="3" eb="4">
      <t>ニシ</t>
    </rPh>
    <rPh sb="4" eb="6">
      <t>カグラ</t>
    </rPh>
    <rPh sb="6" eb="7">
      <t>ミナミ</t>
    </rPh>
    <rPh sb="8" eb="9">
      <t>ジョウ</t>
    </rPh>
    <rPh sb="10" eb="12">
      <t>チョウメ</t>
    </rPh>
    <phoneticPr fontId="22"/>
  </si>
  <si>
    <t>0166-76-4327</t>
  </si>
  <si>
    <t>旭川保育会</t>
    <rPh sb="0" eb="2">
      <t>アサヒカワ</t>
    </rPh>
    <rPh sb="2" eb="4">
      <t>ホイク</t>
    </rPh>
    <rPh sb="4" eb="5">
      <t>カイ</t>
    </rPh>
    <phoneticPr fontId="22"/>
  </si>
  <si>
    <t>幼保連携型認定こども園東旭川こども園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ヒガシ</t>
    </rPh>
    <rPh sb="12" eb="14">
      <t>アサヒカワ</t>
    </rPh>
    <rPh sb="17" eb="18">
      <t>エン</t>
    </rPh>
    <phoneticPr fontId="22"/>
  </si>
  <si>
    <t>078-8261</t>
  </si>
  <si>
    <t>旭川市東旭川南１条６丁目</t>
    <rPh sb="0" eb="3">
      <t>アサヒカワシ</t>
    </rPh>
    <rPh sb="3" eb="4">
      <t>ヒガシ</t>
    </rPh>
    <rPh sb="4" eb="6">
      <t>アサヒカワ</t>
    </rPh>
    <rPh sb="6" eb="7">
      <t>ミナミ</t>
    </rPh>
    <rPh sb="8" eb="9">
      <t>ジョウ</t>
    </rPh>
    <rPh sb="10" eb="12">
      <t>チョウメ</t>
    </rPh>
    <phoneticPr fontId="22"/>
  </si>
  <si>
    <t>0166-37-3811</t>
  </si>
  <si>
    <t>幼保連携型認定こども園大町のぞみこども園</t>
    <rPh sb="11" eb="13">
      <t>オオマチ</t>
    </rPh>
    <rPh sb="19" eb="20">
      <t>エン</t>
    </rPh>
    <phoneticPr fontId="22"/>
  </si>
  <si>
    <t>070-0842</t>
  </si>
  <si>
    <t>旭川市大町2条12丁目66番21</t>
    <rPh sb="0" eb="3">
      <t>ア</t>
    </rPh>
    <rPh sb="3" eb="5">
      <t>オオマチ</t>
    </rPh>
    <rPh sb="6" eb="7">
      <t>ジョウ</t>
    </rPh>
    <rPh sb="9" eb="11">
      <t>チョウメ</t>
    </rPh>
    <rPh sb="13" eb="14">
      <t>バン</t>
    </rPh>
    <phoneticPr fontId="22"/>
  </si>
  <si>
    <t>0166-73-8625</t>
  </si>
  <si>
    <t>幼保連携型認定こども園秋月こども園</t>
    <rPh sb="11" eb="13">
      <t>アキツキ</t>
    </rPh>
    <rPh sb="16" eb="17">
      <t>エン</t>
    </rPh>
    <phoneticPr fontId="22"/>
  </si>
  <si>
    <t>079-8402</t>
  </si>
  <si>
    <t>旭川市秋月2条2丁目3-16</t>
    <rPh sb="0" eb="3">
      <t>ア</t>
    </rPh>
    <rPh sb="3" eb="5">
      <t>アキツキ</t>
    </rPh>
    <rPh sb="6" eb="7">
      <t>ジョウ</t>
    </rPh>
    <rPh sb="8" eb="10">
      <t>チョウメ</t>
    </rPh>
    <phoneticPr fontId="22"/>
  </si>
  <si>
    <t>0166-46-1080</t>
  </si>
  <si>
    <t>旭川水芝会</t>
    <rPh sb="0" eb="2">
      <t>アサヒカワ</t>
    </rPh>
    <rPh sb="2" eb="4">
      <t>スイシ</t>
    </rPh>
    <rPh sb="4" eb="5">
      <t>カイ</t>
    </rPh>
    <phoneticPr fontId="18"/>
  </si>
  <si>
    <t>幼保連携型永山太陽認定こども園</t>
    <rPh sb="5" eb="7">
      <t>ナガヤマ</t>
    </rPh>
    <rPh sb="7" eb="9">
      <t>タイヨウ</t>
    </rPh>
    <rPh sb="9" eb="11">
      <t>ニンテイ</t>
    </rPh>
    <rPh sb="14" eb="15">
      <t>エン</t>
    </rPh>
    <phoneticPr fontId="22"/>
  </si>
  <si>
    <t>079-8417</t>
  </si>
  <si>
    <t>旭川市永山7条20丁目109番69号</t>
    <rPh sb="0" eb="3">
      <t>ア</t>
    </rPh>
    <rPh sb="3" eb="5">
      <t>ナガヤマ</t>
    </rPh>
    <rPh sb="6" eb="7">
      <t>ジョウ</t>
    </rPh>
    <rPh sb="9" eb="11">
      <t>チョウメ</t>
    </rPh>
    <rPh sb="14" eb="15">
      <t>バン</t>
    </rPh>
    <rPh sb="17" eb="18">
      <t>ゴウ</t>
    </rPh>
    <phoneticPr fontId="22"/>
  </si>
  <si>
    <t>0166-76-6080</t>
  </si>
  <si>
    <t>幼保連携型認定こども園東光宮前こども園</t>
    <rPh sb="11" eb="13">
      <t>トウコウ</t>
    </rPh>
    <rPh sb="13" eb="15">
      <t>ミヤマエ</t>
    </rPh>
    <rPh sb="18" eb="19">
      <t>エン</t>
    </rPh>
    <phoneticPr fontId="22"/>
  </si>
  <si>
    <t>078-8346</t>
  </si>
  <si>
    <t>旭川市東光6条4丁目351番4号</t>
    <rPh sb="0" eb="3">
      <t>アサヒカワシ</t>
    </rPh>
    <rPh sb="13" eb="14">
      <t>バン</t>
    </rPh>
    <rPh sb="15" eb="16">
      <t>ゴウ</t>
    </rPh>
    <phoneticPr fontId="22"/>
  </si>
  <si>
    <t>0166-74-3690</t>
  </si>
  <si>
    <t>旭川菁莪会</t>
  </si>
  <si>
    <t>幼保連携型豊岡蘭契認定こども園</t>
    <rPh sb="0" eb="2">
      <t>ヨウホ</t>
    </rPh>
    <rPh sb="2" eb="5">
      <t>レンケイガタ</t>
    </rPh>
    <rPh sb="5" eb="7">
      <t>トヨオカ</t>
    </rPh>
    <rPh sb="7" eb="9">
      <t>ランケイ</t>
    </rPh>
    <rPh sb="9" eb="11">
      <t>ニンテイ</t>
    </rPh>
    <rPh sb="14" eb="15">
      <t>エン</t>
    </rPh>
    <phoneticPr fontId="22"/>
  </si>
  <si>
    <t>旭川市豊岡3条3丁目2-4</t>
  </si>
  <si>
    <t>0166-38-6815</t>
  </si>
  <si>
    <t>旭川光風会</t>
    <rPh sb="0" eb="2">
      <t>アサヒカワ</t>
    </rPh>
    <rPh sb="2" eb="3">
      <t>ヒカリ</t>
    </rPh>
    <rPh sb="3" eb="4">
      <t>カゼ</t>
    </rPh>
    <rPh sb="4" eb="5">
      <t>カイ</t>
    </rPh>
    <phoneticPr fontId="18"/>
  </si>
  <si>
    <t>幼保連携型認定こども園エールこども園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18"/>
  </si>
  <si>
    <t>078-8208</t>
  </si>
  <si>
    <t>旭川市東旭川町下兵村369-9</t>
  </si>
  <si>
    <t>0166-36-8085</t>
  </si>
  <si>
    <t>東苑会</t>
    <rPh sb="0" eb="1">
      <t>ヒガシ</t>
    </rPh>
    <rPh sb="1" eb="2">
      <t>エン</t>
    </rPh>
    <rPh sb="2" eb="3">
      <t>カイ</t>
    </rPh>
    <phoneticPr fontId="18"/>
  </si>
  <si>
    <t>旭川あかしあ認定こども園</t>
    <rPh sb="0" eb="2">
      <t>アサヒカワ</t>
    </rPh>
    <phoneticPr fontId="18"/>
  </si>
  <si>
    <t>071-8122</t>
  </si>
  <si>
    <t>旭川市末広東２条９丁目１番５号</t>
    <rPh sb="0" eb="3">
      <t>アサヒカワシ</t>
    </rPh>
    <rPh sb="3" eb="5">
      <t>スエヒロ</t>
    </rPh>
    <rPh sb="5" eb="6">
      <t>ヒガシ</t>
    </rPh>
    <rPh sb="7" eb="8">
      <t>ジョウ</t>
    </rPh>
    <rPh sb="9" eb="11">
      <t>チョウメ</t>
    </rPh>
    <rPh sb="12" eb="13">
      <t>バン</t>
    </rPh>
    <rPh sb="14" eb="15">
      <t>ゴウ</t>
    </rPh>
    <phoneticPr fontId="18"/>
  </si>
  <si>
    <t>0166-57-6400</t>
  </si>
  <si>
    <t>幼保連携型のなか認定こども園</t>
    <rPh sb="0" eb="2">
      <t>ヨウホ</t>
    </rPh>
    <rPh sb="2" eb="4">
      <t>レンケイ</t>
    </rPh>
    <rPh sb="4" eb="5">
      <t>ガタ</t>
    </rPh>
    <rPh sb="8" eb="10">
      <t>ニンテイ</t>
    </rPh>
    <rPh sb="13" eb="14">
      <t>エン</t>
    </rPh>
    <phoneticPr fontId="22"/>
  </si>
  <si>
    <t>078-8241</t>
  </si>
  <si>
    <t>旭川市豊岡１１条８丁目</t>
    <rPh sb="0" eb="3">
      <t>アサヒカワシ</t>
    </rPh>
    <rPh sb="3" eb="5">
      <t>トヨオカ</t>
    </rPh>
    <rPh sb="7" eb="8">
      <t>ジョウ</t>
    </rPh>
    <rPh sb="9" eb="11">
      <t>チョウメ</t>
    </rPh>
    <phoneticPr fontId="22"/>
  </si>
  <si>
    <t>0166-33-1177</t>
  </si>
  <si>
    <t>認定こども園ひまわり幼稚園</t>
    <rPh sb="0" eb="2">
      <t>ニンテイ</t>
    </rPh>
    <rPh sb="5" eb="6">
      <t>エン</t>
    </rPh>
    <rPh sb="10" eb="13">
      <t>ヨウチエン</t>
    </rPh>
    <phoneticPr fontId="18"/>
  </si>
  <si>
    <t>078-8216</t>
  </si>
  <si>
    <t>旭川市６条通２５丁目</t>
    <rPh sb="0" eb="3">
      <t>アサヒカワシ</t>
    </rPh>
    <rPh sb="4" eb="5">
      <t>ジョウ</t>
    </rPh>
    <rPh sb="5" eb="6">
      <t>ドオ</t>
    </rPh>
    <rPh sb="8" eb="10">
      <t>チョウメ</t>
    </rPh>
    <phoneticPr fontId="18"/>
  </si>
  <si>
    <t>0166-32-0077</t>
  </si>
  <si>
    <t>旭川真宗学園</t>
    <rPh sb="0" eb="2">
      <t>アサヒカワ</t>
    </rPh>
    <rPh sb="2" eb="4">
      <t>シンシュウ</t>
    </rPh>
    <rPh sb="4" eb="6">
      <t>ガクエン</t>
    </rPh>
    <phoneticPr fontId="18"/>
  </si>
  <si>
    <t>幼稚園型認定こども園旭川別院附属大谷さくら幼稚園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アサヒカワ</t>
    </rPh>
    <rPh sb="12" eb="14">
      <t>ベツイン</t>
    </rPh>
    <rPh sb="14" eb="16">
      <t>フゾク</t>
    </rPh>
    <rPh sb="16" eb="18">
      <t>オオタニ</t>
    </rPh>
    <rPh sb="21" eb="24">
      <t>ヨウチエン</t>
    </rPh>
    <phoneticPr fontId="18"/>
  </si>
  <si>
    <t>070-0030</t>
  </si>
  <si>
    <t>旭川市宮下通２丁目</t>
    <rPh sb="0" eb="3">
      <t>アサヒカワシ</t>
    </rPh>
    <rPh sb="3" eb="4">
      <t>ミヤ</t>
    </rPh>
    <rPh sb="4" eb="5">
      <t>シタ</t>
    </rPh>
    <rPh sb="5" eb="6">
      <t>ドオ</t>
    </rPh>
    <rPh sb="7" eb="9">
      <t>チョウメ</t>
    </rPh>
    <phoneticPr fontId="18"/>
  </si>
  <si>
    <t>0166-22-1715</t>
  </si>
  <si>
    <t>旭川泉会</t>
    <rPh sb="0" eb="2">
      <t>アサヒカワ</t>
    </rPh>
    <rPh sb="2" eb="3">
      <t>イズミ</t>
    </rPh>
    <rPh sb="3" eb="4">
      <t>カイ</t>
    </rPh>
    <phoneticPr fontId="18"/>
  </si>
  <si>
    <t>いずみこども園</t>
    <rPh sb="6" eb="7">
      <t>エン</t>
    </rPh>
    <phoneticPr fontId="18"/>
  </si>
  <si>
    <t>070-8019</t>
  </si>
  <si>
    <t>旭川市神居９条４丁目１番１０号</t>
    <rPh sb="0" eb="3">
      <t>アサヒカワシ</t>
    </rPh>
    <rPh sb="3" eb="5">
      <t>カムイ</t>
    </rPh>
    <rPh sb="6" eb="7">
      <t>ジョウ</t>
    </rPh>
    <rPh sb="8" eb="10">
      <t>チョウメ</t>
    </rPh>
    <rPh sb="11" eb="12">
      <t>バン</t>
    </rPh>
    <rPh sb="14" eb="15">
      <t>ゴウ</t>
    </rPh>
    <phoneticPr fontId="18"/>
  </si>
  <si>
    <t>0166-62-8986</t>
  </si>
  <si>
    <t>旭川楠会</t>
    <rPh sb="0" eb="2">
      <t>アサヒカワ</t>
    </rPh>
    <rPh sb="2" eb="3">
      <t>クスノキ</t>
    </rPh>
    <rPh sb="3" eb="4">
      <t>カイ</t>
    </rPh>
    <phoneticPr fontId="18"/>
  </si>
  <si>
    <t>認定こども園新富保育園</t>
    <rPh sb="6" eb="7">
      <t>シン</t>
    </rPh>
    <rPh sb="7" eb="8">
      <t>トミ</t>
    </rPh>
    <rPh sb="8" eb="11">
      <t>ホイクエン</t>
    </rPh>
    <phoneticPr fontId="18"/>
  </si>
  <si>
    <t>070-0025</t>
  </si>
  <si>
    <t>旭川市東５条１１丁目１番１号</t>
    <rPh sb="0" eb="3">
      <t>アサヒカワシ</t>
    </rPh>
    <rPh sb="3" eb="4">
      <t>ヒガシ</t>
    </rPh>
    <rPh sb="5" eb="6">
      <t>ジョウ</t>
    </rPh>
    <rPh sb="8" eb="10">
      <t>チョウメ</t>
    </rPh>
    <rPh sb="11" eb="12">
      <t>バン</t>
    </rPh>
    <rPh sb="13" eb="14">
      <t>ゴウ</t>
    </rPh>
    <phoneticPr fontId="18"/>
  </si>
  <si>
    <t>0166-24-0483</t>
  </si>
  <si>
    <t>しらかば認定こども園</t>
  </si>
  <si>
    <t>旭川市末広２条８丁目１番１１号</t>
    <rPh sb="0" eb="3">
      <t>アサヒカワシ</t>
    </rPh>
    <rPh sb="3" eb="5">
      <t>スエヒロ</t>
    </rPh>
    <rPh sb="6" eb="7">
      <t>ジョウ</t>
    </rPh>
    <rPh sb="8" eb="10">
      <t>チョウメ</t>
    </rPh>
    <rPh sb="11" eb="12">
      <t>バン</t>
    </rPh>
    <rPh sb="14" eb="15">
      <t>ゴウ</t>
    </rPh>
    <phoneticPr fontId="18"/>
  </si>
  <si>
    <t>0166-57-5218</t>
  </si>
  <si>
    <t>宗教</t>
    <rPh sb="0" eb="2">
      <t>シュウキョウ</t>
    </rPh>
    <phoneticPr fontId="22"/>
  </si>
  <si>
    <t>願成寺</t>
    <rPh sb="0" eb="1">
      <t>ネガ</t>
    </rPh>
    <rPh sb="1" eb="2">
      <t>ナ</t>
    </rPh>
    <rPh sb="2" eb="3">
      <t>テラ</t>
    </rPh>
    <phoneticPr fontId="22"/>
  </si>
  <si>
    <t>認定こども園慈光園保育所</t>
    <rPh sb="0" eb="2">
      <t>ニンテイ</t>
    </rPh>
    <rPh sb="5" eb="6">
      <t>エン</t>
    </rPh>
    <rPh sb="6" eb="8">
      <t>ジコウ</t>
    </rPh>
    <rPh sb="8" eb="9">
      <t>エン</t>
    </rPh>
    <rPh sb="9" eb="11">
      <t>ホイク</t>
    </rPh>
    <rPh sb="11" eb="12">
      <t>ジョ</t>
    </rPh>
    <phoneticPr fontId="22"/>
  </si>
  <si>
    <t>078-8215</t>
  </si>
  <si>
    <t>旭川市５条通１９丁目</t>
    <rPh sb="0" eb="3">
      <t>アサヒカワシ</t>
    </rPh>
    <rPh sb="4" eb="5">
      <t>ジョウ</t>
    </rPh>
    <rPh sb="5" eb="6">
      <t>トオ</t>
    </rPh>
    <rPh sb="8" eb="10">
      <t>チョウメ</t>
    </rPh>
    <phoneticPr fontId="22"/>
  </si>
  <si>
    <t>0166-33-2023</t>
  </si>
  <si>
    <t>旭川養成会</t>
    <rPh sb="0" eb="2">
      <t>アサヒカワ</t>
    </rPh>
    <rPh sb="2" eb="4">
      <t>ヨウセイ</t>
    </rPh>
    <rPh sb="4" eb="5">
      <t>カイ</t>
    </rPh>
    <phoneticPr fontId="22"/>
  </si>
  <si>
    <t>北星おおぞら認定こども園</t>
    <rPh sb="0" eb="1">
      <t>キタ</t>
    </rPh>
    <rPh sb="1" eb="2">
      <t>ホシ</t>
    </rPh>
    <rPh sb="6" eb="8">
      <t>ニンテイ</t>
    </rPh>
    <rPh sb="11" eb="12">
      <t>エン</t>
    </rPh>
    <phoneticPr fontId="22"/>
  </si>
  <si>
    <t>070-0832</t>
  </si>
  <si>
    <t>旭川市旭町２条６丁目</t>
    <rPh sb="0" eb="3">
      <t>アサヒカワシ</t>
    </rPh>
    <rPh sb="3" eb="5">
      <t>アサヒマチ</t>
    </rPh>
    <rPh sb="6" eb="7">
      <t>ジョウ</t>
    </rPh>
    <rPh sb="8" eb="10">
      <t>チョウメ</t>
    </rPh>
    <phoneticPr fontId="22"/>
  </si>
  <si>
    <t>0166-51-2347</t>
  </si>
  <si>
    <t>北星おおぞら認定こども園分園げんき！</t>
    <rPh sb="0" eb="1">
      <t>キタ</t>
    </rPh>
    <rPh sb="1" eb="2">
      <t>ホシ</t>
    </rPh>
    <rPh sb="6" eb="8">
      <t>ニンテイ</t>
    </rPh>
    <rPh sb="11" eb="12">
      <t>エン</t>
    </rPh>
    <rPh sb="12" eb="14">
      <t>ブンエン</t>
    </rPh>
    <phoneticPr fontId="22"/>
  </si>
  <si>
    <t>旭川市東６条６丁目</t>
    <rPh sb="0" eb="3">
      <t>アサヒカワシ</t>
    </rPh>
    <rPh sb="3" eb="4">
      <t>ヒガシ</t>
    </rPh>
    <rPh sb="5" eb="6">
      <t>ジョウ</t>
    </rPh>
    <rPh sb="7" eb="9">
      <t>チョウメ</t>
    </rPh>
    <phoneticPr fontId="18"/>
  </si>
  <si>
    <t>0166-25-4154</t>
  </si>
  <si>
    <t>旭川あゆみ会</t>
    <rPh sb="0" eb="2">
      <t>アサヒカワ</t>
    </rPh>
    <rPh sb="5" eb="6">
      <t>カイ</t>
    </rPh>
    <phoneticPr fontId="22"/>
  </si>
  <si>
    <t>認定こども園永山あゆみ保育園</t>
    <rPh sb="0" eb="2">
      <t>ニンテイ</t>
    </rPh>
    <rPh sb="5" eb="6">
      <t>エン</t>
    </rPh>
    <rPh sb="6" eb="8">
      <t>ナガヤマ</t>
    </rPh>
    <rPh sb="11" eb="14">
      <t>ホイクエン</t>
    </rPh>
    <phoneticPr fontId="22"/>
  </si>
  <si>
    <t>079-8415</t>
  </si>
  <si>
    <t>旭川市永山５条９丁目</t>
    <rPh sb="0" eb="3">
      <t>アサヒカワシ</t>
    </rPh>
    <rPh sb="3" eb="5">
      <t>ナガヤマ</t>
    </rPh>
    <rPh sb="6" eb="7">
      <t>ジョウ</t>
    </rPh>
    <rPh sb="8" eb="10">
      <t>チョウメ</t>
    </rPh>
    <phoneticPr fontId="22"/>
  </si>
  <si>
    <t>0166-48-0600</t>
  </si>
  <si>
    <t>永山おおぞら認定こども園</t>
    <rPh sb="0" eb="2">
      <t>ナガヤマ</t>
    </rPh>
    <rPh sb="6" eb="8">
      <t>ニンテイ</t>
    </rPh>
    <rPh sb="11" eb="12">
      <t>エン</t>
    </rPh>
    <phoneticPr fontId="22"/>
  </si>
  <si>
    <t>旭川市永山５条１５丁目８番１３号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22"/>
  </si>
  <si>
    <t>0166-85-6992</t>
  </si>
  <si>
    <t>永山おおぞら認定こども園分園</t>
    <rPh sb="0" eb="2">
      <t>ナガヤマ</t>
    </rPh>
    <rPh sb="6" eb="8">
      <t>ニンテイ</t>
    </rPh>
    <rPh sb="11" eb="12">
      <t>エン</t>
    </rPh>
    <rPh sb="12" eb="14">
      <t>ブンエン</t>
    </rPh>
    <phoneticPr fontId="22"/>
  </si>
  <si>
    <t>旭川市永山５条１６丁目２番６号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4" eb="15">
      <t>ゴウ</t>
    </rPh>
    <phoneticPr fontId="18"/>
  </si>
  <si>
    <t>0166-85-6710</t>
  </si>
  <si>
    <t>認定こども園永山くるみ保育園</t>
    <rPh sb="0" eb="2">
      <t>ニンテイ</t>
    </rPh>
    <rPh sb="5" eb="6">
      <t>エン</t>
    </rPh>
    <rPh sb="6" eb="8">
      <t>ナガヤマ</t>
    </rPh>
    <rPh sb="11" eb="14">
      <t>ホイクエン</t>
    </rPh>
    <phoneticPr fontId="22"/>
  </si>
  <si>
    <t>旭川市永山町８丁目</t>
    <rPh sb="0" eb="3">
      <t>アサヒカワシ</t>
    </rPh>
    <rPh sb="3" eb="5">
      <t>ナガヤマ</t>
    </rPh>
    <rPh sb="5" eb="6">
      <t>チョウ</t>
    </rPh>
    <rPh sb="7" eb="9">
      <t>チョウメ</t>
    </rPh>
    <phoneticPr fontId="22"/>
  </si>
  <si>
    <t>0166-40-2500</t>
  </si>
  <si>
    <t>旭川おおぞら認定こども園</t>
    <rPh sb="0" eb="2">
      <t>アサヒカワ</t>
    </rPh>
    <rPh sb="6" eb="8">
      <t>ニンテイ</t>
    </rPh>
    <rPh sb="11" eb="12">
      <t>エン</t>
    </rPh>
    <phoneticPr fontId="22"/>
  </si>
  <si>
    <t>078-8803</t>
  </si>
  <si>
    <t>旭川市緑が丘東３条１丁目</t>
    <rPh sb="0" eb="3">
      <t>アサヒカワシ</t>
    </rPh>
    <rPh sb="3" eb="4">
      <t>ミドリ</t>
    </rPh>
    <rPh sb="5" eb="6">
      <t>オカ</t>
    </rPh>
    <rPh sb="6" eb="7">
      <t>ヒガシ</t>
    </rPh>
    <rPh sb="8" eb="9">
      <t>ジョウ</t>
    </rPh>
    <rPh sb="10" eb="12">
      <t>チョウメ</t>
    </rPh>
    <phoneticPr fontId="22"/>
  </si>
  <si>
    <t>0166-65-2912</t>
  </si>
  <si>
    <t>教證会</t>
    <rPh sb="0" eb="1">
      <t>オシ</t>
    </rPh>
    <rPh sb="2" eb="3">
      <t>カイ</t>
    </rPh>
    <phoneticPr fontId="22"/>
  </si>
  <si>
    <t>認定こども園龍谷きくし保育園</t>
    <rPh sb="0" eb="2">
      <t>ニンテイ</t>
    </rPh>
    <rPh sb="5" eb="6">
      <t>エン</t>
    </rPh>
    <rPh sb="6" eb="8">
      <t>リュウコク</t>
    </rPh>
    <rPh sb="11" eb="14">
      <t>ホイクエン</t>
    </rPh>
    <phoneticPr fontId="22"/>
  </si>
  <si>
    <t>078-8235</t>
  </si>
  <si>
    <t>旭川市豊岡５条４丁目４番１２号</t>
    <rPh sb="0" eb="3">
      <t>アサヒカワシ</t>
    </rPh>
    <rPh sb="3" eb="5">
      <t>トヨオカ</t>
    </rPh>
    <rPh sb="6" eb="7">
      <t>ジョウ</t>
    </rPh>
    <rPh sb="8" eb="10">
      <t>チョウメ</t>
    </rPh>
    <rPh sb="11" eb="12">
      <t>バン</t>
    </rPh>
    <rPh sb="14" eb="15">
      <t>ゴウ</t>
    </rPh>
    <phoneticPr fontId="22"/>
  </si>
  <si>
    <t>0166-38-8181</t>
  </si>
  <si>
    <t>祥瑞会</t>
    <rPh sb="0" eb="1">
      <t>ショウ</t>
    </rPh>
    <rPh sb="1" eb="2">
      <t>ズイ</t>
    </rPh>
    <rPh sb="2" eb="3">
      <t>カイ</t>
    </rPh>
    <phoneticPr fontId="18"/>
  </si>
  <si>
    <t>認定こども園ののはな保育園</t>
    <rPh sb="0" eb="2">
      <t>ニンテイ</t>
    </rPh>
    <rPh sb="5" eb="6">
      <t>エン</t>
    </rPh>
    <rPh sb="10" eb="13">
      <t>ホイクエン</t>
    </rPh>
    <phoneticPr fontId="18"/>
  </si>
  <si>
    <t>旭川市東旭川南１条４丁目４番１１号</t>
    <rPh sb="0" eb="3">
      <t>アサヒカワシ</t>
    </rPh>
    <rPh sb="3" eb="4">
      <t>ヒガシ</t>
    </rPh>
    <rPh sb="4" eb="6">
      <t>アサヒカワ</t>
    </rPh>
    <rPh sb="6" eb="7">
      <t>ミナミ</t>
    </rPh>
    <rPh sb="8" eb="9">
      <t>ジョウ</t>
    </rPh>
    <rPh sb="10" eb="12">
      <t>チョウメ</t>
    </rPh>
    <rPh sb="13" eb="14">
      <t>バン</t>
    </rPh>
    <rPh sb="16" eb="17">
      <t>ゴウ</t>
    </rPh>
    <phoneticPr fontId="18"/>
  </si>
  <si>
    <t>0166-36-5587</t>
  </si>
  <si>
    <t>旭川菁莪会</t>
    <rPh sb="0" eb="2">
      <t>アサヒカワ</t>
    </rPh>
    <rPh sb="3" eb="4">
      <t>ガ</t>
    </rPh>
    <rPh sb="4" eb="5">
      <t>カイ</t>
    </rPh>
    <phoneticPr fontId="18"/>
  </si>
  <si>
    <t>保育所型認定こども園旭川蘭契こども園</t>
    <rPh sb="0" eb="3">
      <t>ホイクショ</t>
    </rPh>
    <rPh sb="3" eb="4">
      <t>ガタ</t>
    </rPh>
    <rPh sb="4" eb="6">
      <t>ニンテイ</t>
    </rPh>
    <rPh sb="9" eb="10">
      <t>エン</t>
    </rPh>
    <rPh sb="10" eb="12">
      <t>アサヒカワ</t>
    </rPh>
    <rPh sb="12" eb="14">
      <t>ランケイ</t>
    </rPh>
    <rPh sb="17" eb="18">
      <t>エン</t>
    </rPh>
    <phoneticPr fontId="18"/>
  </si>
  <si>
    <t>071-8131</t>
  </si>
  <si>
    <t>旭川市末広１条２丁目２番２１号</t>
    <rPh sb="0" eb="3">
      <t>アサヒカワシ</t>
    </rPh>
    <rPh sb="3" eb="5">
      <t>スエヒロ</t>
    </rPh>
    <rPh sb="6" eb="7">
      <t>ジョウ</t>
    </rPh>
    <rPh sb="8" eb="10">
      <t>チョウメ</t>
    </rPh>
    <rPh sb="11" eb="12">
      <t>バン</t>
    </rPh>
    <rPh sb="14" eb="15">
      <t>ゴウ</t>
    </rPh>
    <phoneticPr fontId="18"/>
  </si>
  <si>
    <t>0166-53-5386</t>
  </si>
  <si>
    <t>財団</t>
    <rPh sb="0" eb="2">
      <t>ザイダン</t>
    </rPh>
    <phoneticPr fontId="22"/>
  </si>
  <si>
    <t>鉄道弘済会</t>
    <rPh sb="0" eb="2">
      <t>テツドウ</t>
    </rPh>
    <rPh sb="2" eb="5">
      <t>コウサイカイ</t>
    </rPh>
    <phoneticPr fontId="18"/>
  </si>
  <si>
    <t>鉄道弘済会旭川認定こども園</t>
    <rPh sb="0" eb="2">
      <t>テツドウ</t>
    </rPh>
    <rPh sb="2" eb="5">
      <t>コウサイカイ</t>
    </rPh>
    <rPh sb="5" eb="7">
      <t>アサヒカワ</t>
    </rPh>
    <rPh sb="7" eb="9">
      <t>ニンテイ</t>
    </rPh>
    <rPh sb="12" eb="13">
      <t>エン</t>
    </rPh>
    <phoneticPr fontId="18"/>
  </si>
  <si>
    <t>070-0872</t>
  </si>
  <si>
    <t>旭川市春光２条８丁目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8"/>
  </si>
  <si>
    <t>0166-51-0572</t>
  </si>
  <si>
    <t>賛美会</t>
    <rPh sb="0" eb="2">
      <t>サンビ</t>
    </rPh>
    <rPh sb="2" eb="3">
      <t>カイ</t>
    </rPh>
    <phoneticPr fontId="18"/>
  </si>
  <si>
    <t>こひつじ認定こども園</t>
    <rPh sb="4" eb="6">
      <t>ニンテイ</t>
    </rPh>
    <rPh sb="9" eb="10">
      <t>エン</t>
    </rPh>
    <phoneticPr fontId="18"/>
  </si>
  <si>
    <t>旭川市東光４条１丁目</t>
    <rPh sb="0" eb="3">
      <t>アサヒカワシ</t>
    </rPh>
    <rPh sb="3" eb="5">
      <t>トウコウ</t>
    </rPh>
    <rPh sb="6" eb="7">
      <t>ジョウ</t>
    </rPh>
    <rPh sb="8" eb="10">
      <t>チョウメ</t>
    </rPh>
    <phoneticPr fontId="18"/>
  </si>
  <si>
    <t>0166-33-1690</t>
  </si>
  <si>
    <t>清豊会</t>
    <rPh sb="0" eb="1">
      <t>セイ</t>
    </rPh>
    <rPh sb="1" eb="2">
      <t>トヨ</t>
    </rPh>
    <rPh sb="2" eb="3">
      <t>カイ</t>
    </rPh>
    <phoneticPr fontId="18"/>
  </si>
  <si>
    <t>認定こども園愛豊保育園</t>
    <rPh sb="0" eb="2">
      <t>ニンテイ</t>
    </rPh>
    <rPh sb="5" eb="6">
      <t>エン</t>
    </rPh>
    <rPh sb="6" eb="7">
      <t>アイ</t>
    </rPh>
    <rPh sb="7" eb="8">
      <t>ホウ</t>
    </rPh>
    <rPh sb="8" eb="11">
      <t>ホイクエン</t>
    </rPh>
    <phoneticPr fontId="18"/>
  </si>
  <si>
    <t>旭川市豊岡１１条４丁目</t>
  </si>
  <si>
    <t>0166-32-4011</t>
  </si>
  <si>
    <t>旭川ねむのき会</t>
    <rPh sb="0" eb="2">
      <t>アサヒカワ</t>
    </rPh>
    <rPh sb="6" eb="7">
      <t>カイ</t>
    </rPh>
    <phoneticPr fontId="18"/>
  </si>
  <si>
    <t>認定こども園旭川ねむのき保育園</t>
    <rPh sb="0" eb="2">
      <t>ニンテイ</t>
    </rPh>
    <rPh sb="5" eb="6">
      <t>エン</t>
    </rPh>
    <rPh sb="6" eb="8">
      <t>アサヒカワ</t>
    </rPh>
    <rPh sb="12" eb="15">
      <t>ホイクエン</t>
    </rPh>
    <phoneticPr fontId="18"/>
  </si>
  <si>
    <t>070-8011</t>
  </si>
  <si>
    <t>旭川市神居１条９丁目</t>
  </si>
  <si>
    <t>0166-62-6838</t>
  </si>
  <si>
    <t>旭川松の木会</t>
    <rPh sb="0" eb="2">
      <t>アサヒカワ</t>
    </rPh>
    <rPh sb="2" eb="3">
      <t>マツ</t>
    </rPh>
    <rPh sb="4" eb="5">
      <t>キ</t>
    </rPh>
    <rPh sb="5" eb="6">
      <t>カイ</t>
    </rPh>
    <phoneticPr fontId="18"/>
  </si>
  <si>
    <t>認定こども園旭川宮前保育園</t>
    <rPh sb="0" eb="2">
      <t>ニンテイ</t>
    </rPh>
    <rPh sb="5" eb="6">
      <t>エン</t>
    </rPh>
    <rPh sb="6" eb="8">
      <t>アサヒカワ</t>
    </rPh>
    <rPh sb="8" eb="10">
      <t>ミヤマエ</t>
    </rPh>
    <rPh sb="10" eb="13">
      <t>ホイクエン</t>
    </rPh>
    <phoneticPr fontId="18"/>
  </si>
  <si>
    <t>旭川市神楽２条１２丁目</t>
  </si>
  <si>
    <t>0166-61-0568</t>
  </si>
  <si>
    <t>社福</t>
    <rPh sb="0" eb="1">
      <t>シャ</t>
    </rPh>
    <phoneticPr fontId="18"/>
  </si>
  <si>
    <t>旭川隣保会</t>
    <rPh sb="0" eb="2">
      <t>アサヒカワ</t>
    </rPh>
    <rPh sb="2" eb="4">
      <t>リンポ</t>
    </rPh>
    <rPh sb="4" eb="5">
      <t>カイ</t>
    </rPh>
    <phoneticPr fontId="18"/>
  </si>
  <si>
    <t>保育所型認定こども園旭川隣保会第三こども園</t>
    <rPh sb="0" eb="3">
      <t>ホイクショ</t>
    </rPh>
    <rPh sb="3" eb="4">
      <t>ガタ</t>
    </rPh>
    <rPh sb="4" eb="6">
      <t>ニンテイ</t>
    </rPh>
    <rPh sb="9" eb="10">
      <t>エン</t>
    </rPh>
    <rPh sb="10" eb="12">
      <t>アサヒカワ</t>
    </rPh>
    <rPh sb="12" eb="14">
      <t>リンポ</t>
    </rPh>
    <rPh sb="14" eb="15">
      <t>カイ</t>
    </rPh>
    <rPh sb="15" eb="17">
      <t>ダイサン</t>
    </rPh>
    <rPh sb="20" eb="21">
      <t>エン</t>
    </rPh>
    <phoneticPr fontId="18"/>
  </si>
  <si>
    <t>070-0874</t>
  </si>
  <si>
    <t>旭川市春光４条４丁目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8"/>
  </si>
  <si>
    <t>0166-51-2965</t>
  </si>
  <si>
    <t>保育所型認定こども園旭川隣保会第二こども園</t>
    <rPh sb="0" eb="6">
      <t>ホイクショガタニンテイ</t>
    </rPh>
    <rPh sb="9" eb="10">
      <t>エン</t>
    </rPh>
    <rPh sb="10" eb="12">
      <t>アサヒカワ</t>
    </rPh>
    <rPh sb="12" eb="13">
      <t>リン</t>
    </rPh>
    <rPh sb="13" eb="14">
      <t>ホ</t>
    </rPh>
    <rPh sb="14" eb="15">
      <t>カイ</t>
    </rPh>
    <rPh sb="16" eb="17">
      <t>2</t>
    </rPh>
    <rPh sb="20" eb="21">
      <t>エン</t>
    </rPh>
    <phoneticPr fontId="18"/>
  </si>
  <si>
    <t>078-8212</t>
  </si>
  <si>
    <t>旭川市２条通２０丁目</t>
  </si>
  <si>
    <t>0166-31-6084</t>
  </si>
  <si>
    <t>旭川聖会</t>
    <rPh sb="0" eb="2">
      <t>アサヒカワ</t>
    </rPh>
    <rPh sb="2" eb="3">
      <t>セイ</t>
    </rPh>
    <rPh sb="3" eb="4">
      <t>カイ</t>
    </rPh>
    <phoneticPr fontId="18"/>
  </si>
  <si>
    <t>認定こども園旭川わかくさ保育園</t>
    <rPh sb="0" eb="2">
      <t>ニンテイ</t>
    </rPh>
    <rPh sb="5" eb="6">
      <t>エン</t>
    </rPh>
    <rPh sb="6" eb="8">
      <t>アサヒカワ</t>
    </rPh>
    <rPh sb="12" eb="15">
      <t>ホイクエン</t>
    </rPh>
    <phoneticPr fontId="18"/>
  </si>
  <si>
    <t>078-8312</t>
  </si>
  <si>
    <t>旭川市神楽岡２条６丁目</t>
  </si>
  <si>
    <t>0166-65-6916</t>
  </si>
  <si>
    <t>楽生会</t>
    <rPh sb="0" eb="1">
      <t>ラク</t>
    </rPh>
    <rPh sb="1" eb="2">
      <t>セイ</t>
    </rPh>
    <rPh sb="2" eb="3">
      <t>カイ</t>
    </rPh>
    <phoneticPr fontId="18"/>
  </si>
  <si>
    <t>認定こども園わんぱく保育園</t>
    <rPh sb="0" eb="2">
      <t>ニンテイ</t>
    </rPh>
    <rPh sb="5" eb="6">
      <t>エン</t>
    </rPh>
    <rPh sb="10" eb="13">
      <t>ホイクエン</t>
    </rPh>
    <phoneticPr fontId="18"/>
  </si>
  <si>
    <t>旭川市宮下通１１丁目</t>
    <rPh sb="3" eb="5">
      <t>ミヤシタ</t>
    </rPh>
    <phoneticPr fontId="18"/>
  </si>
  <si>
    <t>0166-73-3941</t>
  </si>
  <si>
    <t>認定こども園わんぱく保育園（分園第一）</t>
    <rPh sb="10" eb="13">
      <t>ホイクエン</t>
    </rPh>
    <rPh sb="14" eb="16">
      <t>ブンエン</t>
    </rPh>
    <rPh sb="16" eb="18">
      <t>ダイイチ</t>
    </rPh>
    <phoneticPr fontId="18"/>
  </si>
  <si>
    <t>070-0032</t>
  </si>
  <si>
    <t>旭川市２条通１１丁目</t>
  </si>
  <si>
    <t>0166-21-8554</t>
  </si>
  <si>
    <t>認定こども園わんぱく保育園（分園第二）</t>
    <rPh sb="10" eb="13">
      <t>ホイクエン</t>
    </rPh>
    <rPh sb="14" eb="16">
      <t>ブンエン</t>
    </rPh>
    <rPh sb="16" eb="18">
      <t>ダイニ</t>
    </rPh>
    <phoneticPr fontId="18"/>
  </si>
  <si>
    <t>株式</t>
    <rPh sb="0" eb="2">
      <t>カブシキ</t>
    </rPh>
    <phoneticPr fontId="18"/>
  </si>
  <si>
    <t>せせらぎ保育園</t>
    <rPh sb="4" eb="7">
      <t>ホイクエン</t>
    </rPh>
    <phoneticPr fontId="18"/>
  </si>
  <si>
    <t>認定こども園せせらぎ保育園</t>
    <rPh sb="0" eb="2">
      <t>ニンテイ</t>
    </rPh>
    <rPh sb="5" eb="6">
      <t>エン</t>
    </rPh>
    <rPh sb="10" eb="13">
      <t>ホイクエン</t>
    </rPh>
    <phoneticPr fontId="18"/>
  </si>
  <si>
    <t>旭川市永山８条６丁目</t>
    <rPh sb="0" eb="3">
      <t>アサヒカワシ</t>
    </rPh>
    <rPh sb="3" eb="5">
      <t>ナガヤマ</t>
    </rPh>
    <rPh sb="6" eb="7">
      <t>ジョウ</t>
    </rPh>
    <rPh sb="8" eb="10">
      <t>チョウメ</t>
    </rPh>
    <phoneticPr fontId="18"/>
  </si>
  <si>
    <t>0166-46-1173</t>
  </si>
  <si>
    <t>函館</t>
    <rPh sb="0" eb="2">
      <t>ハコダテ</t>
    </rPh>
    <phoneticPr fontId="4"/>
  </si>
  <si>
    <t>函館愛育会</t>
    <rPh sb="0" eb="2">
      <t>ハコダテ</t>
    </rPh>
    <rPh sb="2" eb="3">
      <t>アイ</t>
    </rPh>
    <rPh sb="3" eb="4">
      <t>イク</t>
    </rPh>
    <rPh sb="4" eb="5">
      <t>カイ</t>
    </rPh>
    <phoneticPr fontId="4"/>
  </si>
  <si>
    <t>おおぞら保育園</t>
    <rPh sb="4" eb="7">
      <t>ホイクエン</t>
    </rPh>
    <phoneticPr fontId="4"/>
  </si>
  <si>
    <t>042-0914</t>
    <phoneticPr fontId="4"/>
  </si>
  <si>
    <t>函館市上湯川町４５番２９号</t>
    <rPh sb="0" eb="3">
      <t>ハコダテシ</t>
    </rPh>
    <rPh sb="3" eb="4">
      <t>カミ</t>
    </rPh>
    <rPh sb="4" eb="7">
      <t>ユノカワチョウ</t>
    </rPh>
    <rPh sb="9" eb="10">
      <t>バン</t>
    </rPh>
    <rPh sb="12" eb="13">
      <t>ゴウ</t>
    </rPh>
    <phoneticPr fontId="4"/>
  </si>
  <si>
    <t>0138-57-2586</t>
    <phoneticPr fontId="4"/>
  </si>
  <si>
    <t>函館若葉会</t>
    <rPh sb="0" eb="2">
      <t>ハコダテ</t>
    </rPh>
    <rPh sb="2" eb="4">
      <t>ワカバ</t>
    </rPh>
    <rPh sb="4" eb="5">
      <t>カイ</t>
    </rPh>
    <phoneticPr fontId="4"/>
  </si>
  <si>
    <t>青い鳥保育園</t>
    <rPh sb="0" eb="1">
      <t>アオ</t>
    </rPh>
    <rPh sb="2" eb="3">
      <t>トリ</t>
    </rPh>
    <rPh sb="3" eb="6">
      <t>ホイクエン</t>
    </rPh>
    <phoneticPr fontId="4"/>
  </si>
  <si>
    <t>040-0084</t>
    <phoneticPr fontId="4"/>
  </si>
  <si>
    <t>函館市大川町４番２７号</t>
    <rPh sb="0" eb="3">
      <t>ハコダテシ</t>
    </rPh>
    <rPh sb="3" eb="6">
      <t>オオカワチョウ</t>
    </rPh>
    <rPh sb="7" eb="8">
      <t>バン</t>
    </rPh>
    <rPh sb="10" eb="11">
      <t>ゴウ</t>
    </rPh>
    <phoneticPr fontId="4"/>
  </si>
  <si>
    <t>0138-43-8161</t>
    <phoneticPr fontId="4"/>
  </si>
  <si>
    <t>育栄会</t>
    <rPh sb="0" eb="1">
      <t>イク</t>
    </rPh>
    <rPh sb="1" eb="2">
      <t>エイ</t>
    </rPh>
    <rPh sb="2" eb="3">
      <t>カイ</t>
    </rPh>
    <phoneticPr fontId="4"/>
  </si>
  <si>
    <t>あすなろ保育園</t>
    <rPh sb="4" eb="7">
      <t>ホイクエン</t>
    </rPh>
    <phoneticPr fontId="4"/>
  </si>
  <si>
    <t>041-0836</t>
    <phoneticPr fontId="4"/>
  </si>
  <si>
    <t>函館市東山２丁目１８番１号</t>
    <rPh sb="0" eb="3">
      <t>ハコダテシ</t>
    </rPh>
    <rPh sb="3" eb="5">
      <t>ヒガシヤマ</t>
    </rPh>
    <rPh sb="6" eb="8">
      <t>チョウメ</t>
    </rPh>
    <rPh sb="10" eb="11">
      <t>バン</t>
    </rPh>
    <rPh sb="12" eb="13">
      <t>ゴウ</t>
    </rPh>
    <phoneticPr fontId="4"/>
  </si>
  <si>
    <t>0138-53-7011</t>
    <phoneticPr fontId="4"/>
  </si>
  <si>
    <t>函館つくしっこ会</t>
    <rPh sb="0" eb="2">
      <t>ハコダテ</t>
    </rPh>
    <rPh sb="7" eb="8">
      <t>カイ</t>
    </rPh>
    <phoneticPr fontId="4"/>
  </si>
  <si>
    <t>つくしの子保育園</t>
    <rPh sb="4" eb="5">
      <t>コ</t>
    </rPh>
    <rPh sb="5" eb="8">
      <t>ホイクエン</t>
    </rPh>
    <phoneticPr fontId="4"/>
  </si>
  <si>
    <t>041-0803</t>
    <phoneticPr fontId="4"/>
  </si>
  <si>
    <t>函館市亀田中野町５７番地１５</t>
    <rPh sb="0" eb="3">
      <t>ハコダテシ</t>
    </rPh>
    <rPh sb="3" eb="5">
      <t>カメダ</t>
    </rPh>
    <rPh sb="5" eb="7">
      <t>ナカノ</t>
    </rPh>
    <rPh sb="7" eb="8">
      <t>チョウ</t>
    </rPh>
    <rPh sb="10" eb="11">
      <t>バン</t>
    </rPh>
    <rPh sb="11" eb="12">
      <t>ジ</t>
    </rPh>
    <phoneticPr fontId="4"/>
  </si>
  <si>
    <t>0138-46-8874</t>
    <phoneticPr fontId="4"/>
  </si>
  <si>
    <t>神山保育園</t>
    <rPh sb="0" eb="2">
      <t>カミヤマ</t>
    </rPh>
    <rPh sb="2" eb="5">
      <t>ホイクエン</t>
    </rPh>
    <phoneticPr fontId="4"/>
  </si>
  <si>
    <t>041-0853</t>
    <phoneticPr fontId="4"/>
  </si>
  <si>
    <t>函館市中道２丁目４５番２号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phoneticPr fontId="4"/>
  </si>
  <si>
    <t>0138-51-8339</t>
    <phoneticPr fontId="4"/>
  </si>
  <si>
    <t>函館大谷短期大学附属認定こども園</t>
  </si>
  <si>
    <t>041-0852</t>
    <phoneticPr fontId="4"/>
  </si>
  <si>
    <t>函館市鍛治１丁目２番３号</t>
    <phoneticPr fontId="4"/>
  </si>
  <si>
    <t>0138-56-1038</t>
    <phoneticPr fontId="4"/>
  </si>
  <si>
    <t>高龍寺学園</t>
    <phoneticPr fontId="4"/>
  </si>
  <si>
    <t>認定こども園国の華幼稚園</t>
    <rPh sb="0" eb="2">
      <t>ニンテイ</t>
    </rPh>
    <rPh sb="6" eb="7">
      <t>クニ</t>
    </rPh>
    <rPh sb="8" eb="9">
      <t>ハナ</t>
    </rPh>
    <rPh sb="9" eb="12">
      <t>ヨウチエン</t>
    </rPh>
    <phoneticPr fontId="4"/>
  </si>
  <si>
    <t>040-0015</t>
    <phoneticPr fontId="4"/>
  </si>
  <si>
    <t>函館市梁川町１９番１７号</t>
    <phoneticPr fontId="4"/>
  </si>
  <si>
    <t>0138-51-0738</t>
    <phoneticPr fontId="4"/>
  </si>
  <si>
    <t>真宗大谷学園</t>
    <rPh sb="0" eb="2">
      <t>シンシュウ</t>
    </rPh>
    <rPh sb="2" eb="4">
      <t>オオタニ</t>
    </rPh>
    <phoneticPr fontId="4"/>
  </si>
  <si>
    <t>認定こども園函館大谷幼稚園</t>
    <rPh sb="6" eb="8">
      <t>ハコダテ</t>
    </rPh>
    <rPh sb="8" eb="10">
      <t>オオタニ</t>
    </rPh>
    <rPh sb="10" eb="13">
      <t>ヨウチエン</t>
    </rPh>
    <phoneticPr fontId="4"/>
  </si>
  <si>
    <t>040-0013</t>
    <phoneticPr fontId="4"/>
  </si>
  <si>
    <t>函館市千代台町１０番１０号</t>
    <rPh sb="3" eb="7">
      <t>チヨガダイチョウ</t>
    </rPh>
    <rPh sb="9" eb="10">
      <t>バン</t>
    </rPh>
    <rPh sb="12" eb="13">
      <t>ゴウ</t>
    </rPh>
    <phoneticPr fontId="4"/>
  </si>
  <si>
    <t>0138-51-1674</t>
    <phoneticPr fontId="4"/>
  </si>
  <si>
    <t>認定こども園花園大谷幼稚園</t>
    <rPh sb="6" eb="8">
      <t>ハナゾノ</t>
    </rPh>
    <rPh sb="8" eb="10">
      <t>オオタニ</t>
    </rPh>
    <rPh sb="10" eb="13">
      <t>ヨウチエン</t>
    </rPh>
    <phoneticPr fontId="4"/>
  </si>
  <si>
    <t>041-0843</t>
    <phoneticPr fontId="4"/>
  </si>
  <si>
    <t>函館市花園町１７番１７号</t>
    <rPh sb="3" eb="5">
      <t>ハナゾノ</t>
    </rPh>
    <rPh sb="5" eb="6">
      <t>チョウ</t>
    </rPh>
    <rPh sb="8" eb="9">
      <t>バン</t>
    </rPh>
    <rPh sb="11" eb="12">
      <t>ゴウ</t>
    </rPh>
    <phoneticPr fontId="4"/>
  </si>
  <si>
    <t>0138-54-2640</t>
    <phoneticPr fontId="4"/>
  </si>
  <si>
    <t>函館共愛会</t>
    <rPh sb="0" eb="2">
      <t>ハコダテ</t>
    </rPh>
    <rPh sb="2" eb="3">
      <t>キョウ</t>
    </rPh>
    <rPh sb="3" eb="4">
      <t>アイ</t>
    </rPh>
    <rPh sb="4" eb="5">
      <t>カイ</t>
    </rPh>
    <phoneticPr fontId="4"/>
  </si>
  <si>
    <t>かめだ認定こども園</t>
    <phoneticPr fontId="4"/>
  </si>
  <si>
    <t>040ｰ0073</t>
    <phoneticPr fontId="4"/>
  </si>
  <si>
    <t>函館市宮前町33－11</t>
    <rPh sb="3" eb="5">
      <t>ミヤマエ</t>
    </rPh>
    <rPh sb="5" eb="6">
      <t>チョウ</t>
    </rPh>
    <phoneticPr fontId="4"/>
  </si>
  <si>
    <t>0138-41-5219</t>
    <phoneticPr fontId="4"/>
  </si>
  <si>
    <t>はまなす認定こども園</t>
    <rPh sb="4" eb="6">
      <t>ニンテイ</t>
    </rPh>
    <phoneticPr fontId="4"/>
  </si>
  <si>
    <t>040-0033</t>
    <phoneticPr fontId="4"/>
  </si>
  <si>
    <t>函館市千歳町１５番５号</t>
    <rPh sb="3" eb="5">
      <t>チトセ</t>
    </rPh>
    <rPh sb="5" eb="6">
      <t>チョウ</t>
    </rPh>
    <rPh sb="8" eb="9">
      <t>バン</t>
    </rPh>
    <rPh sb="10" eb="11">
      <t>ゴウ</t>
    </rPh>
    <phoneticPr fontId="4"/>
  </si>
  <si>
    <t>0138-22-7484</t>
    <phoneticPr fontId="4"/>
  </si>
  <si>
    <t>中央認定こども園</t>
    <rPh sb="0" eb="2">
      <t>チュウオウ</t>
    </rPh>
    <rPh sb="2" eb="4">
      <t>ニンテイ</t>
    </rPh>
    <phoneticPr fontId="4"/>
  </si>
  <si>
    <t>040-0032</t>
    <phoneticPr fontId="4"/>
  </si>
  <si>
    <t>函館市新川町１番５号</t>
    <rPh sb="3" eb="5">
      <t>シンカワ</t>
    </rPh>
    <rPh sb="5" eb="6">
      <t>チョウ</t>
    </rPh>
    <rPh sb="7" eb="8">
      <t>バン</t>
    </rPh>
    <rPh sb="9" eb="10">
      <t>ゴウ</t>
    </rPh>
    <phoneticPr fontId="4"/>
  </si>
  <si>
    <t>0138-23-5111</t>
    <phoneticPr fontId="4"/>
  </si>
  <si>
    <t>ゆりかご認定こども園</t>
    <rPh sb="4" eb="6">
      <t>ニンテイ</t>
    </rPh>
    <phoneticPr fontId="4"/>
  </si>
  <si>
    <t>040-0014</t>
    <phoneticPr fontId="4"/>
  </si>
  <si>
    <t>函館市中島町３３番１８号</t>
    <rPh sb="3" eb="5">
      <t>ナカジマ</t>
    </rPh>
    <rPh sb="5" eb="6">
      <t>チョウ</t>
    </rPh>
    <rPh sb="8" eb="9">
      <t>バン</t>
    </rPh>
    <rPh sb="11" eb="12">
      <t>ゴウ</t>
    </rPh>
    <phoneticPr fontId="4"/>
  </si>
  <si>
    <t>0138-55-8847</t>
    <phoneticPr fontId="4"/>
  </si>
  <si>
    <t>駒場認定こども園</t>
    <rPh sb="0" eb="1">
      <t>コマ</t>
    </rPh>
    <rPh sb="1" eb="2">
      <t>バ</t>
    </rPh>
    <rPh sb="2" eb="4">
      <t>ニンテイ</t>
    </rPh>
    <phoneticPr fontId="4"/>
  </si>
  <si>
    <t>042-0935</t>
    <phoneticPr fontId="4"/>
  </si>
  <si>
    <t>函館市駒場町１０番２２号</t>
    <rPh sb="3" eb="4">
      <t>コマ</t>
    </rPh>
    <rPh sb="4" eb="5">
      <t>バ</t>
    </rPh>
    <rPh sb="5" eb="6">
      <t>チョウ</t>
    </rPh>
    <rPh sb="8" eb="9">
      <t>バン</t>
    </rPh>
    <rPh sb="11" eb="12">
      <t>ゴウ</t>
    </rPh>
    <phoneticPr fontId="4"/>
  </si>
  <si>
    <t>0138-55-0149</t>
    <phoneticPr fontId="4"/>
  </si>
  <si>
    <t>つくし認定こども園</t>
    <rPh sb="3" eb="5">
      <t>ニンテイ</t>
    </rPh>
    <phoneticPr fontId="4"/>
  </si>
  <si>
    <t>042-0931</t>
    <phoneticPr fontId="4"/>
  </si>
  <si>
    <t>函館市榎本町１６番１７号</t>
    <rPh sb="3" eb="5">
      <t>エノモト</t>
    </rPh>
    <rPh sb="5" eb="6">
      <t>チョウ</t>
    </rPh>
    <rPh sb="8" eb="9">
      <t>バン</t>
    </rPh>
    <rPh sb="11" eb="12">
      <t>ゴウ</t>
    </rPh>
    <phoneticPr fontId="4"/>
  </si>
  <si>
    <t>0138-59-2366</t>
    <phoneticPr fontId="4"/>
  </si>
  <si>
    <t>鍛治さくら認定こども園</t>
    <rPh sb="0" eb="2">
      <t>カジ</t>
    </rPh>
    <rPh sb="5" eb="7">
      <t>ニンテイ</t>
    </rPh>
    <phoneticPr fontId="4"/>
  </si>
  <si>
    <t>04１-0852</t>
    <phoneticPr fontId="4"/>
  </si>
  <si>
    <t>函館市鍛治１丁目１１番２１号</t>
    <phoneticPr fontId="4"/>
  </si>
  <si>
    <t>0138-30-6611</t>
    <phoneticPr fontId="4"/>
  </si>
  <si>
    <t>赤川認定こども園</t>
    <rPh sb="0" eb="2">
      <t>アカガワ</t>
    </rPh>
    <rPh sb="2" eb="4">
      <t>ニンテイ</t>
    </rPh>
    <phoneticPr fontId="4"/>
  </si>
  <si>
    <t>04１-0804</t>
    <phoneticPr fontId="4"/>
  </si>
  <si>
    <t>函館市赤川町１６１番地２</t>
    <rPh sb="3" eb="5">
      <t>アカガワ</t>
    </rPh>
    <rPh sb="5" eb="6">
      <t>チョウ</t>
    </rPh>
    <rPh sb="9" eb="11">
      <t>バンチ</t>
    </rPh>
    <phoneticPr fontId="4"/>
  </si>
  <si>
    <t>0138-34-3939</t>
    <phoneticPr fontId="4"/>
  </si>
  <si>
    <t>南かやべ認定こども園</t>
    <rPh sb="0" eb="1">
      <t>ミナミ</t>
    </rPh>
    <rPh sb="4" eb="6">
      <t>ニンテイ</t>
    </rPh>
    <phoneticPr fontId="4"/>
  </si>
  <si>
    <t>041-1611</t>
    <phoneticPr fontId="4"/>
  </si>
  <si>
    <t>函館市川汲町１６０１番地１</t>
    <rPh sb="3" eb="5">
      <t>カツクミ</t>
    </rPh>
    <rPh sb="5" eb="6">
      <t>マチ</t>
    </rPh>
    <rPh sb="10" eb="12">
      <t>バンチ</t>
    </rPh>
    <phoneticPr fontId="4"/>
  </si>
  <si>
    <t>0138-25-6677</t>
    <phoneticPr fontId="4"/>
  </si>
  <si>
    <t>太陽学院</t>
    <rPh sb="0" eb="2">
      <t>タイヨウ</t>
    </rPh>
    <rPh sb="2" eb="4">
      <t>ガクイン</t>
    </rPh>
    <phoneticPr fontId="10"/>
  </si>
  <si>
    <t>認定こども園第二太陽の子幼稚園</t>
    <rPh sb="0" eb="2">
      <t>ニンテイ</t>
    </rPh>
    <rPh sb="5" eb="6">
      <t>エン</t>
    </rPh>
    <rPh sb="6" eb="8">
      <t>ダイニ</t>
    </rPh>
    <rPh sb="8" eb="10">
      <t>タイヨウ</t>
    </rPh>
    <rPh sb="11" eb="12">
      <t>コ</t>
    </rPh>
    <rPh sb="12" eb="15">
      <t>ヨウチエン</t>
    </rPh>
    <phoneticPr fontId="10"/>
  </si>
  <si>
    <t>041-0822</t>
  </si>
  <si>
    <t>函館市亀田港町１３番５号</t>
    <rPh sb="0" eb="3">
      <t>ハコダテシ</t>
    </rPh>
    <rPh sb="3" eb="5">
      <t>カメダ</t>
    </rPh>
    <rPh sb="5" eb="6">
      <t>ミナト</t>
    </rPh>
    <rPh sb="6" eb="7">
      <t>チョウ</t>
    </rPh>
    <rPh sb="9" eb="10">
      <t>バン</t>
    </rPh>
    <rPh sb="11" eb="12">
      <t>ゴウ</t>
    </rPh>
    <phoneticPr fontId="10"/>
  </si>
  <si>
    <t>0138-41-9345</t>
  </si>
  <si>
    <t>木村学園</t>
    <rPh sb="0" eb="2">
      <t>キムラ</t>
    </rPh>
    <rPh sb="2" eb="4">
      <t>ガクエン</t>
    </rPh>
    <phoneticPr fontId="10"/>
  </si>
  <si>
    <t>認定こども園函館ひかり幼稚園</t>
    <rPh sb="0" eb="2">
      <t>ニンテイ</t>
    </rPh>
    <rPh sb="5" eb="6">
      <t>エン</t>
    </rPh>
    <rPh sb="6" eb="8">
      <t>ハコダテ</t>
    </rPh>
    <rPh sb="11" eb="14">
      <t>ヨウチエン</t>
    </rPh>
    <phoneticPr fontId="10"/>
  </si>
  <si>
    <t>041-0832</t>
  </si>
  <si>
    <t>函館市神山３丁目５２番８号</t>
    <rPh sb="0" eb="3">
      <t>ハコダテシ</t>
    </rPh>
    <rPh sb="3" eb="5">
      <t>コヤマ</t>
    </rPh>
    <rPh sb="6" eb="8">
      <t>チョウメ</t>
    </rPh>
    <rPh sb="10" eb="11">
      <t>バン</t>
    </rPh>
    <rPh sb="12" eb="13">
      <t>ゴウ</t>
    </rPh>
    <phoneticPr fontId="10"/>
  </si>
  <si>
    <t>0138-54-2220</t>
  </si>
  <si>
    <t>函館国の子寮</t>
    <rPh sb="0" eb="2">
      <t>ハコダテ</t>
    </rPh>
    <rPh sb="2" eb="3">
      <t>クニ</t>
    </rPh>
    <rPh sb="4" eb="5">
      <t>コ</t>
    </rPh>
    <rPh sb="5" eb="6">
      <t>リョウ</t>
    </rPh>
    <phoneticPr fontId="4"/>
  </si>
  <si>
    <t>認定　根崎こども園</t>
    <rPh sb="0" eb="2">
      <t>ニンテイ</t>
    </rPh>
    <rPh sb="3" eb="5">
      <t>ネサキ</t>
    </rPh>
    <rPh sb="8" eb="9">
      <t>エン</t>
    </rPh>
    <phoneticPr fontId="4"/>
  </si>
  <si>
    <t>042-0952</t>
    <phoneticPr fontId="4"/>
  </si>
  <si>
    <t>函館市高松町４２６番地１</t>
    <rPh sb="0" eb="3">
      <t>ハコダテシ</t>
    </rPh>
    <rPh sb="3" eb="6">
      <t>タカマツチョウ</t>
    </rPh>
    <rPh sb="9" eb="11">
      <t>バンチ</t>
    </rPh>
    <phoneticPr fontId="4"/>
  </si>
  <si>
    <t>0138-57-4567</t>
    <phoneticPr fontId="4"/>
  </si>
  <si>
    <t>桔梗学園</t>
    <rPh sb="0" eb="2">
      <t>キキョウ</t>
    </rPh>
    <rPh sb="2" eb="4">
      <t>ガクエン</t>
    </rPh>
    <phoneticPr fontId="4"/>
  </si>
  <si>
    <t>認定こども園ききょう幼稚園</t>
    <rPh sb="0" eb="6">
      <t>ニ</t>
    </rPh>
    <rPh sb="10" eb="13">
      <t>ヨウチエン</t>
    </rPh>
    <phoneticPr fontId="4"/>
  </si>
  <si>
    <t>041-0824</t>
    <phoneticPr fontId="4"/>
  </si>
  <si>
    <t>函館市西桔梗町２２１番地６０</t>
    <rPh sb="0" eb="3">
      <t>ハコダテシ</t>
    </rPh>
    <rPh sb="3" eb="7">
      <t>ニシキキョウチョウ</t>
    </rPh>
    <rPh sb="10" eb="12">
      <t>バンチ</t>
    </rPh>
    <phoneticPr fontId="4"/>
  </si>
  <si>
    <t>0138-49-0313</t>
    <phoneticPr fontId="4"/>
  </si>
  <si>
    <t>認定こども園カトリック湯の川幼稚園</t>
    <rPh sb="0" eb="6">
      <t>ニ</t>
    </rPh>
    <rPh sb="11" eb="12">
      <t>ユ</t>
    </rPh>
    <rPh sb="13" eb="14">
      <t>カワ</t>
    </rPh>
    <rPh sb="14" eb="17">
      <t>ヨウチエン</t>
    </rPh>
    <phoneticPr fontId="4"/>
  </si>
  <si>
    <t>函館市駒場町１４番１０号</t>
    <rPh sb="0" eb="3">
      <t>ハコダテシ</t>
    </rPh>
    <rPh sb="3" eb="5">
      <t>コマバ</t>
    </rPh>
    <rPh sb="5" eb="6">
      <t>マチ</t>
    </rPh>
    <rPh sb="8" eb="9">
      <t>バン</t>
    </rPh>
    <rPh sb="11" eb="12">
      <t>ゴウ</t>
    </rPh>
    <phoneticPr fontId="4"/>
  </si>
  <si>
    <t>0138-51-3046</t>
    <phoneticPr fontId="4"/>
  </si>
  <si>
    <t>認定こども園元町白百合幼稚園</t>
    <rPh sb="0" eb="6">
      <t>ニ</t>
    </rPh>
    <rPh sb="6" eb="8">
      <t>モトマチ</t>
    </rPh>
    <rPh sb="8" eb="11">
      <t>シラユリ</t>
    </rPh>
    <rPh sb="11" eb="14">
      <t>ヨウチエン</t>
    </rPh>
    <phoneticPr fontId="4"/>
  </si>
  <si>
    <t>040-0054</t>
    <phoneticPr fontId="4"/>
  </si>
  <si>
    <t>函館市元町１５番３０号</t>
    <rPh sb="0" eb="3">
      <t>ハコダテシ</t>
    </rPh>
    <rPh sb="3" eb="5">
      <t>モトマチ</t>
    </rPh>
    <rPh sb="7" eb="8">
      <t>バン</t>
    </rPh>
    <rPh sb="10" eb="11">
      <t>ゴウ</t>
    </rPh>
    <phoneticPr fontId="4"/>
  </si>
  <si>
    <t>0138-23-3551</t>
    <phoneticPr fontId="4"/>
  </si>
  <si>
    <t>葵学園</t>
    <rPh sb="0" eb="1">
      <t>アオイ</t>
    </rPh>
    <rPh sb="1" eb="3">
      <t>ガクエン</t>
    </rPh>
    <phoneticPr fontId="4"/>
  </si>
  <si>
    <t>函館あおい認定こども園</t>
    <rPh sb="5" eb="11">
      <t>ニ</t>
    </rPh>
    <phoneticPr fontId="4"/>
  </si>
  <si>
    <t>041-0806</t>
    <phoneticPr fontId="4"/>
  </si>
  <si>
    <t>函館市美原２丁目４６番１０号</t>
    <rPh sb="0" eb="3">
      <t>ハコダテシ</t>
    </rPh>
    <rPh sb="3" eb="5">
      <t>ミハラ</t>
    </rPh>
    <rPh sb="6" eb="8">
      <t>チョウメ</t>
    </rPh>
    <rPh sb="10" eb="11">
      <t>バン</t>
    </rPh>
    <rPh sb="13" eb="14">
      <t>ゴウ</t>
    </rPh>
    <phoneticPr fontId="4"/>
  </si>
  <si>
    <t>0138-46-1008</t>
    <phoneticPr fontId="4"/>
  </si>
  <si>
    <t>函館龍谷学園</t>
    <rPh sb="0" eb="2">
      <t>ハコダテ</t>
    </rPh>
    <rPh sb="2" eb="4">
      <t>リュウコク</t>
    </rPh>
    <rPh sb="4" eb="6">
      <t>ガクエン</t>
    </rPh>
    <phoneticPr fontId="4"/>
  </si>
  <si>
    <t>認定こども園龍谷幼稚園　</t>
    <rPh sb="6" eb="8">
      <t>リュウコク</t>
    </rPh>
    <rPh sb="8" eb="11">
      <t>ヨウチエン</t>
    </rPh>
    <phoneticPr fontId="4"/>
  </si>
  <si>
    <t>040-0042</t>
    <phoneticPr fontId="4"/>
  </si>
  <si>
    <t>函館市東川町１２番２４号</t>
    <rPh sb="3" eb="4">
      <t>ヒガシ</t>
    </rPh>
    <rPh sb="4" eb="5">
      <t>カワ</t>
    </rPh>
    <rPh sb="5" eb="6">
      <t>マチ</t>
    </rPh>
    <rPh sb="8" eb="9">
      <t>バン</t>
    </rPh>
    <rPh sb="11" eb="12">
      <t>ゴウ</t>
    </rPh>
    <phoneticPr fontId="4"/>
  </si>
  <si>
    <t>0138-23-0274</t>
    <phoneticPr fontId="4"/>
  </si>
  <si>
    <t>奉仕会</t>
    <rPh sb="0" eb="2">
      <t>ホウシ</t>
    </rPh>
    <rPh sb="2" eb="3">
      <t>カイ</t>
    </rPh>
    <phoneticPr fontId="4"/>
  </si>
  <si>
    <t>かぜのこ認定こども園</t>
    <rPh sb="4" eb="6">
      <t>ニンテイ</t>
    </rPh>
    <rPh sb="9" eb="10">
      <t>エン</t>
    </rPh>
    <phoneticPr fontId="4"/>
  </si>
  <si>
    <t>041-0811</t>
  </si>
  <si>
    <t>函館市富岡町２丁目５９番１１号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4"/>
  </si>
  <si>
    <t>0138-42-3004</t>
  </si>
  <si>
    <t>五稜郭認定こども園</t>
    <rPh sb="0" eb="3">
      <t>ゴリョウカク</t>
    </rPh>
    <rPh sb="3" eb="5">
      <t>ニンテイ</t>
    </rPh>
    <rPh sb="8" eb="9">
      <t>エン</t>
    </rPh>
    <phoneticPr fontId="4"/>
  </si>
  <si>
    <t>041-0813</t>
  </si>
  <si>
    <t>函館市亀田本町８番１８号</t>
    <rPh sb="0" eb="3">
      <t>ハコダテシ</t>
    </rPh>
    <rPh sb="3" eb="5">
      <t>カメダ</t>
    </rPh>
    <rPh sb="5" eb="7">
      <t>ホンマチ</t>
    </rPh>
    <rPh sb="8" eb="9">
      <t>バン</t>
    </rPh>
    <rPh sb="11" eb="12">
      <t>ゴウ</t>
    </rPh>
    <phoneticPr fontId="4"/>
  </si>
  <si>
    <t>0138-42-0731</t>
  </si>
  <si>
    <t>なかよし認定こども園</t>
    <rPh sb="4" eb="6">
      <t>ニンテイ</t>
    </rPh>
    <rPh sb="9" eb="10">
      <t>エン</t>
    </rPh>
    <phoneticPr fontId="4"/>
  </si>
  <si>
    <t>041-0812</t>
  </si>
  <si>
    <t>函館市昭和３丁目１５番１０号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4"/>
  </si>
  <si>
    <t>0138-42-6218</t>
  </si>
  <si>
    <t>函館杉の子園</t>
    <rPh sb="0" eb="2">
      <t>ハコダテ</t>
    </rPh>
    <rPh sb="2" eb="3">
      <t>スギ</t>
    </rPh>
    <rPh sb="4" eb="5">
      <t>コ</t>
    </rPh>
    <rPh sb="5" eb="6">
      <t>エン</t>
    </rPh>
    <phoneticPr fontId="4"/>
  </si>
  <si>
    <t>函館花園認定こども園</t>
    <rPh sb="0" eb="2">
      <t>ハコダテ</t>
    </rPh>
    <rPh sb="2" eb="4">
      <t>ハナゾノ</t>
    </rPh>
    <rPh sb="4" eb="6">
      <t>ニンテイ</t>
    </rPh>
    <rPh sb="9" eb="10">
      <t>エン</t>
    </rPh>
    <phoneticPr fontId="4"/>
  </si>
  <si>
    <t>041-0843</t>
  </si>
  <si>
    <t>函館市花園町３２番１号</t>
    <rPh sb="0" eb="3">
      <t>ハコダテシ</t>
    </rPh>
    <rPh sb="3" eb="6">
      <t>ハナゾノチョウ</t>
    </rPh>
    <rPh sb="8" eb="9">
      <t>バン</t>
    </rPh>
    <rPh sb="10" eb="11">
      <t>ゴウ</t>
    </rPh>
    <phoneticPr fontId="4"/>
  </si>
  <si>
    <t>0138-51-7545</t>
  </si>
  <si>
    <t>太陽学院</t>
    <rPh sb="0" eb="2">
      <t>タイヨウ</t>
    </rPh>
    <rPh sb="2" eb="4">
      <t>ガクイン</t>
    </rPh>
    <phoneticPr fontId="4"/>
  </si>
  <si>
    <t>認定こども園太陽の子幼稚園</t>
    <rPh sb="0" eb="2">
      <t>ニンテイ</t>
    </rPh>
    <rPh sb="5" eb="6">
      <t>エン</t>
    </rPh>
    <rPh sb="6" eb="8">
      <t>タイヨウ</t>
    </rPh>
    <rPh sb="9" eb="10">
      <t>コ</t>
    </rPh>
    <rPh sb="10" eb="13">
      <t>ヨウチエン</t>
    </rPh>
    <phoneticPr fontId="4"/>
  </si>
  <si>
    <t>函館市富岡町１丁目４２番１２号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4"/>
  </si>
  <si>
    <t>0138-41-1929</t>
  </si>
  <si>
    <t>はこだて元町認定こども園</t>
    <rPh sb="4" eb="6">
      <t>モトマチ</t>
    </rPh>
    <rPh sb="6" eb="8">
      <t>ニンテイ</t>
    </rPh>
    <phoneticPr fontId="4"/>
  </si>
  <si>
    <t>040-0056</t>
    <phoneticPr fontId="4"/>
  </si>
  <si>
    <t>函館市弥生町１番２４号</t>
    <rPh sb="3" eb="5">
      <t>ヤヨイ</t>
    </rPh>
    <rPh sb="5" eb="6">
      <t>マチ</t>
    </rPh>
    <rPh sb="7" eb="8">
      <t>バン</t>
    </rPh>
    <rPh sb="10" eb="11">
      <t>ゴウ</t>
    </rPh>
    <phoneticPr fontId="4"/>
  </si>
  <si>
    <t>0138-22-4847</t>
    <phoneticPr fontId="4"/>
  </si>
  <si>
    <t>函館カトリック社会福祉協会</t>
    <rPh sb="0" eb="2">
      <t>ハコダテ</t>
    </rPh>
    <rPh sb="7" eb="9">
      <t>シャカイ</t>
    </rPh>
    <rPh sb="9" eb="11">
      <t>フクシ</t>
    </rPh>
    <rPh sb="11" eb="13">
      <t>キョウカイ</t>
    </rPh>
    <phoneticPr fontId="4"/>
  </si>
  <si>
    <t>うみの星認定こども園</t>
    <rPh sb="3" eb="4">
      <t>ホシ</t>
    </rPh>
    <rPh sb="4" eb="6">
      <t>ニンテイ</t>
    </rPh>
    <rPh sb="9" eb="10">
      <t>エン</t>
    </rPh>
    <phoneticPr fontId="4"/>
  </si>
  <si>
    <t>040-0022</t>
    <phoneticPr fontId="4"/>
  </si>
  <si>
    <t>函館市日乃出町２７番３号</t>
    <rPh sb="0" eb="3">
      <t>ハコダテシ</t>
    </rPh>
    <rPh sb="3" eb="7">
      <t>ヒノデチョウ</t>
    </rPh>
    <rPh sb="9" eb="10">
      <t>バン</t>
    </rPh>
    <rPh sb="11" eb="12">
      <t>ゴウ</t>
    </rPh>
    <phoneticPr fontId="4"/>
  </si>
  <si>
    <t>0138-54-1333</t>
    <phoneticPr fontId="4"/>
  </si>
  <si>
    <t>認定こども園函館ちとせ幼稚園</t>
  </si>
  <si>
    <t>040-0003</t>
  </si>
  <si>
    <t>函館市松蔭町９番７号</t>
  </si>
  <si>
    <t>0138-55-4182</t>
  </si>
  <si>
    <t>和順学園</t>
    <phoneticPr fontId="4"/>
  </si>
  <si>
    <t>認定こども園綜合施設函館若葉幼稚園　</t>
    <rPh sb="6" eb="8">
      <t>ソウゴウ</t>
    </rPh>
    <rPh sb="8" eb="10">
      <t>シセツ</t>
    </rPh>
    <phoneticPr fontId="4"/>
  </si>
  <si>
    <t>040-0081</t>
    <phoneticPr fontId="4"/>
  </si>
  <si>
    <t>函館市田家町９番３０号</t>
    <phoneticPr fontId="4"/>
  </si>
  <si>
    <t>0138-42-4471</t>
    <phoneticPr fontId="4"/>
  </si>
  <si>
    <t>函館明照学園</t>
    <rPh sb="0" eb="2">
      <t>ハコダテ</t>
    </rPh>
    <rPh sb="2" eb="3">
      <t>アカ</t>
    </rPh>
    <rPh sb="3" eb="4">
      <t>テラシ</t>
    </rPh>
    <rPh sb="4" eb="6">
      <t>ガクエン</t>
    </rPh>
    <phoneticPr fontId="4"/>
  </si>
  <si>
    <t>認定こども園高丘幼稚園　</t>
    <rPh sb="6" eb="8">
      <t>タカオカ</t>
    </rPh>
    <rPh sb="8" eb="11">
      <t>ヨウチエン</t>
    </rPh>
    <phoneticPr fontId="4"/>
  </si>
  <si>
    <t>042-0955</t>
    <phoneticPr fontId="4"/>
  </si>
  <si>
    <t>函館市高丘町２７番３３号</t>
    <rPh sb="3" eb="6">
      <t>タカオカチョウ</t>
    </rPh>
    <rPh sb="8" eb="9">
      <t>バン</t>
    </rPh>
    <rPh sb="11" eb="12">
      <t>ゴウ</t>
    </rPh>
    <phoneticPr fontId="4"/>
  </si>
  <si>
    <t>0138-57-3621</t>
    <phoneticPr fontId="4"/>
  </si>
  <si>
    <t>藤天使学園</t>
    <rPh sb="0" eb="1">
      <t>フジ</t>
    </rPh>
    <rPh sb="1" eb="3">
      <t>テンシ</t>
    </rPh>
    <rPh sb="3" eb="5">
      <t>ガクエン</t>
    </rPh>
    <phoneticPr fontId="4"/>
  </si>
  <si>
    <t>認定こども園函館藤幼稚園</t>
    <rPh sb="0" eb="2">
      <t>ニンテイ</t>
    </rPh>
    <rPh sb="5" eb="6">
      <t>エン</t>
    </rPh>
    <rPh sb="6" eb="8">
      <t>ハコダテ</t>
    </rPh>
    <rPh sb="8" eb="9">
      <t>フジ</t>
    </rPh>
    <rPh sb="9" eb="12">
      <t>ヨウチエン</t>
    </rPh>
    <phoneticPr fontId="4"/>
  </si>
  <si>
    <t>040-0073</t>
    <phoneticPr fontId="4"/>
  </si>
  <si>
    <t>函館市宮前町２６番６号</t>
    <rPh sb="0" eb="3">
      <t>ハコダテシ</t>
    </rPh>
    <rPh sb="3" eb="5">
      <t>ミヤマエ</t>
    </rPh>
    <rPh sb="5" eb="6">
      <t>マチ</t>
    </rPh>
    <rPh sb="8" eb="9">
      <t>バン</t>
    </rPh>
    <rPh sb="10" eb="11">
      <t>ゴウ</t>
    </rPh>
    <phoneticPr fontId="4"/>
  </si>
  <si>
    <t>0138-41-3569</t>
    <phoneticPr fontId="4"/>
  </si>
  <si>
    <t>遺愛学院</t>
    <rPh sb="0" eb="2">
      <t>イアイ</t>
    </rPh>
    <rPh sb="2" eb="4">
      <t>ガクイン</t>
    </rPh>
    <phoneticPr fontId="4"/>
  </si>
  <si>
    <t>認定こども園遺愛幼稚園</t>
    <rPh sb="0" eb="2">
      <t>ニンテイ</t>
    </rPh>
    <rPh sb="5" eb="6">
      <t>エン</t>
    </rPh>
    <rPh sb="6" eb="8">
      <t>イアイ</t>
    </rPh>
    <rPh sb="8" eb="11">
      <t>ヨウチエン</t>
    </rPh>
    <phoneticPr fontId="4"/>
  </si>
  <si>
    <t>函館市元町4番1号</t>
    <rPh sb="0" eb="3">
      <t>ハコダテシ</t>
    </rPh>
    <rPh sb="3" eb="5">
      <t>モトマチ</t>
    </rPh>
    <rPh sb="6" eb="7">
      <t>バン</t>
    </rPh>
    <rPh sb="8" eb="9">
      <t>ゴウ</t>
    </rPh>
    <phoneticPr fontId="4"/>
  </si>
  <si>
    <t>0138-22-0419</t>
    <phoneticPr fontId="4"/>
  </si>
  <si>
    <t>遺愛学園</t>
    <rPh sb="0" eb="2">
      <t>イアイ</t>
    </rPh>
    <rPh sb="2" eb="4">
      <t>ガクエン</t>
    </rPh>
    <phoneticPr fontId="4"/>
  </si>
  <si>
    <t>認定こども園遺愛旭岡幼稚園</t>
  </si>
  <si>
    <t>042-0915</t>
  </si>
  <si>
    <t>函館市西旭岡２丁目６番地１号</t>
  </si>
  <si>
    <t>0138-50-3308</t>
  </si>
  <si>
    <t>函館佐藤学園</t>
    <rPh sb="0" eb="2">
      <t>ハコダテ</t>
    </rPh>
    <rPh sb="2" eb="4">
      <t>サトウ</t>
    </rPh>
    <rPh sb="4" eb="6">
      <t>ガクエン</t>
    </rPh>
    <phoneticPr fontId="4"/>
  </si>
  <si>
    <t>認定こども園亀田ゆたか幼稚園</t>
    <rPh sb="0" eb="2">
      <t>ニンテイ</t>
    </rPh>
    <rPh sb="5" eb="6">
      <t>エン</t>
    </rPh>
    <rPh sb="6" eb="8">
      <t>カメダ</t>
    </rPh>
    <rPh sb="11" eb="14">
      <t>ヨウチエン</t>
    </rPh>
    <phoneticPr fontId="4"/>
  </si>
  <si>
    <t>函館市美原１丁目２８番１０号</t>
    <rPh sb="0" eb="3">
      <t>ハコダテシ</t>
    </rPh>
    <rPh sb="3" eb="5">
      <t>ミハラ</t>
    </rPh>
    <rPh sb="6" eb="8">
      <t>チョウメ</t>
    </rPh>
    <rPh sb="10" eb="11">
      <t>バン</t>
    </rPh>
    <rPh sb="13" eb="14">
      <t>ゴウ</t>
    </rPh>
    <phoneticPr fontId="4"/>
  </si>
  <si>
    <t>0138-41-6585</t>
    <phoneticPr fontId="4"/>
  </si>
  <si>
    <t>函館市</t>
    <rPh sb="0" eb="3">
      <t>ハコダテシ</t>
    </rPh>
    <phoneticPr fontId="4"/>
  </si>
  <si>
    <t>認定こども園函館市つつじ保育園</t>
    <rPh sb="0" eb="2">
      <t>ニンテイ</t>
    </rPh>
    <rPh sb="5" eb="6">
      <t>エン</t>
    </rPh>
    <rPh sb="6" eb="9">
      <t>ハコダテシ</t>
    </rPh>
    <rPh sb="12" eb="15">
      <t>ホイクエン</t>
    </rPh>
    <phoneticPr fontId="4"/>
  </si>
  <si>
    <t>041-0525</t>
    <phoneticPr fontId="4"/>
  </si>
  <si>
    <t>函館市日ノ浜町172番地８</t>
    <rPh sb="0" eb="3">
      <t>ハコダテシ</t>
    </rPh>
    <rPh sb="3" eb="4">
      <t>ヒ</t>
    </rPh>
    <rPh sb="5" eb="6">
      <t>ハマ</t>
    </rPh>
    <rPh sb="6" eb="7">
      <t>マチ</t>
    </rPh>
    <rPh sb="10" eb="12">
      <t>バンチ</t>
    </rPh>
    <phoneticPr fontId="4"/>
  </si>
  <si>
    <t>0138-85-3555</t>
    <phoneticPr fontId="4"/>
  </si>
  <si>
    <t>育星園</t>
    <rPh sb="0" eb="1">
      <t>ハグク</t>
    </rPh>
    <rPh sb="1" eb="2">
      <t>ホシ</t>
    </rPh>
    <rPh sb="2" eb="3">
      <t>エン</t>
    </rPh>
    <phoneticPr fontId="4"/>
  </si>
  <si>
    <t>認定こども園函館美原保育園</t>
    <rPh sb="6" eb="8">
      <t>ハコダテ</t>
    </rPh>
    <rPh sb="8" eb="10">
      <t>ミハラ</t>
    </rPh>
    <rPh sb="10" eb="13">
      <t>ホイクエン</t>
    </rPh>
    <phoneticPr fontId="4"/>
  </si>
  <si>
    <t>函館市美原１丁目２９番２１号</t>
    <rPh sb="0" eb="3">
      <t>ハコダテシ</t>
    </rPh>
    <rPh sb="3" eb="5">
      <t>ミハラ</t>
    </rPh>
    <rPh sb="6" eb="8">
      <t>チョウメ</t>
    </rPh>
    <rPh sb="10" eb="11">
      <t>バン</t>
    </rPh>
    <rPh sb="13" eb="14">
      <t>ゴウ</t>
    </rPh>
    <phoneticPr fontId="4"/>
  </si>
  <si>
    <t>0138-62-2011</t>
    <phoneticPr fontId="4"/>
  </si>
  <si>
    <t>函館市民生事業協会</t>
    <rPh sb="0" eb="3">
      <t>ハコダテシ</t>
    </rPh>
    <rPh sb="3" eb="5">
      <t>ミンセイ</t>
    </rPh>
    <rPh sb="5" eb="7">
      <t>ジギョウ</t>
    </rPh>
    <rPh sb="7" eb="9">
      <t>キョウカイ</t>
    </rPh>
    <phoneticPr fontId="4"/>
  </si>
  <si>
    <t>認定こども園函館桔梗保育園</t>
    <rPh sb="6" eb="8">
      <t>ハコダテ</t>
    </rPh>
    <rPh sb="8" eb="10">
      <t>キキョウ</t>
    </rPh>
    <rPh sb="10" eb="13">
      <t>ホイクエン</t>
    </rPh>
    <phoneticPr fontId="4"/>
  </si>
  <si>
    <t>041-0808</t>
    <phoneticPr fontId="4"/>
  </si>
  <si>
    <t>函館市桔梗３丁目１番２９号</t>
    <rPh sb="0" eb="3">
      <t>ハコダテシ</t>
    </rPh>
    <rPh sb="3" eb="5">
      <t>キキョウ</t>
    </rPh>
    <rPh sb="6" eb="8">
      <t>チョウメ</t>
    </rPh>
    <rPh sb="9" eb="10">
      <t>バン</t>
    </rPh>
    <rPh sb="12" eb="13">
      <t>ゴウ</t>
    </rPh>
    <phoneticPr fontId="4"/>
  </si>
  <si>
    <t>0138-47-1337</t>
    <phoneticPr fontId="4"/>
  </si>
  <si>
    <t>認定こども園函館高砂保育園</t>
    <rPh sb="6" eb="8">
      <t>ハコダテ</t>
    </rPh>
    <rPh sb="8" eb="10">
      <t>タカサゴ</t>
    </rPh>
    <rPh sb="10" eb="13">
      <t>ホイクエン</t>
    </rPh>
    <phoneticPr fontId="4"/>
  </si>
  <si>
    <t>040-0063</t>
    <phoneticPr fontId="4"/>
  </si>
  <si>
    <t>函館市若松町３５番１６号</t>
    <rPh sb="0" eb="3">
      <t>ハコダテシ</t>
    </rPh>
    <rPh sb="3" eb="6">
      <t>ワカマツチョウ</t>
    </rPh>
    <rPh sb="8" eb="9">
      <t>バン</t>
    </rPh>
    <rPh sb="11" eb="12">
      <t>ゴウ</t>
    </rPh>
    <phoneticPr fontId="4"/>
  </si>
  <si>
    <t>0138-23-5740</t>
    <phoneticPr fontId="4"/>
  </si>
  <si>
    <t>認定こども園函館市松陰保育園</t>
    <rPh sb="6" eb="8">
      <t>ハコダテ</t>
    </rPh>
    <rPh sb="8" eb="9">
      <t>シ</t>
    </rPh>
    <rPh sb="9" eb="11">
      <t>ショウイン</t>
    </rPh>
    <rPh sb="11" eb="14">
      <t>ホイクエン</t>
    </rPh>
    <phoneticPr fontId="4"/>
  </si>
  <si>
    <t>040-0003</t>
    <phoneticPr fontId="4"/>
  </si>
  <si>
    <t>函館市松陰町３０番５号</t>
    <rPh sb="0" eb="3">
      <t>ハコダテシ</t>
    </rPh>
    <rPh sb="3" eb="5">
      <t>マツカゲ</t>
    </rPh>
    <rPh sb="5" eb="6">
      <t>マチ</t>
    </rPh>
    <rPh sb="8" eb="9">
      <t>バン</t>
    </rPh>
    <rPh sb="10" eb="11">
      <t>ゴウ</t>
    </rPh>
    <phoneticPr fontId="4"/>
  </si>
  <si>
    <t>0138-52-2217</t>
    <phoneticPr fontId="4"/>
  </si>
  <si>
    <t>認定こども園杉の子保育園</t>
    <rPh sb="6" eb="7">
      <t>スギ</t>
    </rPh>
    <rPh sb="8" eb="9">
      <t>コ</t>
    </rPh>
    <rPh sb="9" eb="12">
      <t>ホイクエン</t>
    </rPh>
    <phoneticPr fontId="4"/>
  </si>
  <si>
    <t>040-0011</t>
    <phoneticPr fontId="4"/>
  </si>
  <si>
    <t>函館市本町９番２３号</t>
    <rPh sb="0" eb="3">
      <t>ハコダテシ</t>
    </rPh>
    <rPh sb="3" eb="4">
      <t>ホン</t>
    </rPh>
    <rPh sb="4" eb="5">
      <t>マチ</t>
    </rPh>
    <rPh sb="6" eb="7">
      <t>バン</t>
    </rPh>
    <rPh sb="9" eb="10">
      <t>ゴウ</t>
    </rPh>
    <phoneticPr fontId="4"/>
  </si>
  <si>
    <t>0138-51-7561</t>
    <phoneticPr fontId="4"/>
  </si>
  <si>
    <t>函館大谷学園</t>
    <rPh sb="0" eb="2">
      <t>ハコダテ</t>
    </rPh>
    <rPh sb="2" eb="4">
      <t>オオタニ</t>
    </rPh>
    <rPh sb="4" eb="6">
      <t>ガクエン</t>
    </rPh>
    <phoneticPr fontId="10"/>
  </si>
  <si>
    <t>函館大谷短期大学附属港認定こども園</t>
    <rPh sb="0" eb="2">
      <t>ハコダテ</t>
    </rPh>
    <rPh sb="2" eb="4">
      <t>オオタニ</t>
    </rPh>
    <rPh sb="4" eb="6">
      <t>タンキ</t>
    </rPh>
    <rPh sb="6" eb="8">
      <t>ダイガク</t>
    </rPh>
    <rPh sb="8" eb="10">
      <t>フゾク</t>
    </rPh>
    <rPh sb="10" eb="11">
      <t>ミナト</t>
    </rPh>
    <rPh sb="11" eb="13">
      <t>ニンテイ</t>
    </rPh>
    <rPh sb="16" eb="17">
      <t>エン</t>
    </rPh>
    <phoneticPr fontId="10"/>
  </si>
  <si>
    <t>041-0821</t>
  </si>
  <si>
    <t>函館市港町１丁目２５番１号</t>
    <rPh sb="0" eb="3">
      <t>ハコダテシ</t>
    </rPh>
    <rPh sb="3" eb="5">
      <t>ミナトチョウ</t>
    </rPh>
    <rPh sb="6" eb="8">
      <t>チョウメ</t>
    </rPh>
    <rPh sb="10" eb="11">
      <t>バン</t>
    </rPh>
    <rPh sb="12" eb="13">
      <t>ゴウ</t>
    </rPh>
    <phoneticPr fontId="10"/>
  </si>
  <si>
    <t>0138-83-2412</t>
  </si>
  <si>
    <t>貞信福祉会</t>
    <rPh sb="0" eb="2">
      <t>サダノブ</t>
    </rPh>
    <rPh sb="2" eb="5">
      <t>フクシカイ</t>
    </rPh>
    <phoneticPr fontId="10"/>
  </si>
  <si>
    <t>認定こども園函館深堀保育園</t>
    <rPh sb="0" eb="2">
      <t>ニンテイ</t>
    </rPh>
    <rPh sb="5" eb="6">
      <t>エン</t>
    </rPh>
    <rPh sb="6" eb="8">
      <t>ハコダテ</t>
    </rPh>
    <rPh sb="8" eb="10">
      <t>フカボリ</t>
    </rPh>
    <rPh sb="10" eb="13">
      <t>ホイクエン</t>
    </rPh>
    <phoneticPr fontId="10"/>
  </si>
  <si>
    <t>042-0941</t>
  </si>
  <si>
    <t>函館市深堀町２７番２号</t>
    <rPh sb="0" eb="3">
      <t>ハコダテシ</t>
    </rPh>
    <rPh sb="3" eb="5">
      <t>フカホリ</t>
    </rPh>
    <rPh sb="5" eb="6">
      <t>マチ</t>
    </rPh>
    <rPh sb="8" eb="9">
      <t>バン</t>
    </rPh>
    <rPh sb="10" eb="11">
      <t>ゴウ</t>
    </rPh>
    <phoneticPr fontId="10"/>
  </si>
  <si>
    <t>0138-33-0033</t>
  </si>
  <si>
    <t>認定こども園函館上湯川保育園</t>
    <rPh sb="0" eb="2">
      <t>ニンテイ</t>
    </rPh>
    <rPh sb="5" eb="6">
      <t>エン</t>
    </rPh>
    <rPh sb="6" eb="8">
      <t>ハコダテ</t>
    </rPh>
    <rPh sb="8" eb="9">
      <t>カミ</t>
    </rPh>
    <rPh sb="9" eb="10">
      <t>ユ</t>
    </rPh>
    <rPh sb="10" eb="11">
      <t>カワ</t>
    </rPh>
    <rPh sb="11" eb="14">
      <t>ホイクエン</t>
    </rPh>
    <phoneticPr fontId="10"/>
  </si>
  <si>
    <t>042-0914</t>
  </si>
  <si>
    <t>函館市上湯川町１０番１２号</t>
    <rPh sb="0" eb="3">
      <t>ハコダテシ</t>
    </rPh>
    <rPh sb="3" eb="4">
      <t>カミ</t>
    </rPh>
    <rPh sb="4" eb="6">
      <t>ユカワ</t>
    </rPh>
    <rPh sb="6" eb="7">
      <t>チョウ</t>
    </rPh>
    <rPh sb="9" eb="10">
      <t>バン</t>
    </rPh>
    <rPh sb="12" eb="13">
      <t>ゴウ</t>
    </rPh>
    <phoneticPr fontId="10"/>
  </si>
  <si>
    <t>0138-57-2619</t>
  </si>
  <si>
    <t>ドルカス福祉会</t>
    <rPh sb="4" eb="6">
      <t>フクシ</t>
    </rPh>
    <rPh sb="6" eb="7">
      <t>カイ</t>
    </rPh>
    <phoneticPr fontId="10"/>
  </si>
  <si>
    <t>函館三育認定こども園</t>
    <rPh sb="0" eb="2">
      <t>ハコダテ</t>
    </rPh>
    <rPh sb="2" eb="4">
      <t>サンイク</t>
    </rPh>
    <rPh sb="4" eb="6">
      <t>ニンテイ</t>
    </rPh>
    <rPh sb="9" eb="10">
      <t>エン</t>
    </rPh>
    <phoneticPr fontId="10"/>
  </si>
  <si>
    <t>040-0001</t>
  </si>
  <si>
    <t>函館市五稜郭町７番２２号</t>
    <rPh sb="0" eb="3">
      <t>ハコダテシ</t>
    </rPh>
    <rPh sb="3" eb="7">
      <t>ゴリョウカクチョウ</t>
    </rPh>
    <rPh sb="8" eb="9">
      <t>バン</t>
    </rPh>
    <rPh sb="11" eb="12">
      <t>ゴウ</t>
    </rPh>
    <phoneticPr fontId="10"/>
  </si>
  <si>
    <t>0138-51-7664</t>
  </si>
  <si>
    <t>公益財団</t>
    <rPh sb="0" eb="2">
      <t>コウエキ</t>
    </rPh>
    <rPh sb="2" eb="4">
      <t>ザイダン</t>
    </rPh>
    <phoneticPr fontId="10"/>
  </si>
  <si>
    <t>人見認定こども園</t>
    <rPh sb="0" eb="2">
      <t>ヒトミ</t>
    </rPh>
    <rPh sb="2" eb="4">
      <t>ニンテイ</t>
    </rPh>
    <rPh sb="7" eb="8">
      <t>エン</t>
    </rPh>
    <phoneticPr fontId="10"/>
  </si>
  <si>
    <t>040-0005</t>
  </si>
  <si>
    <t>函館市人見町９番３号</t>
    <rPh sb="0" eb="3">
      <t>ハコダテシ</t>
    </rPh>
    <rPh sb="3" eb="6">
      <t>ヒトミチョウ</t>
    </rPh>
    <rPh sb="7" eb="8">
      <t>バン</t>
    </rPh>
    <rPh sb="9" eb="10">
      <t>ゴウ</t>
    </rPh>
    <phoneticPr fontId="10"/>
  </si>
  <si>
    <t>0138-52-5707</t>
  </si>
  <si>
    <t>育星園</t>
    <rPh sb="0" eb="1">
      <t>イク</t>
    </rPh>
    <rPh sb="1" eb="2">
      <t>セイ</t>
    </rPh>
    <rPh sb="2" eb="3">
      <t>エン</t>
    </rPh>
    <phoneticPr fontId="10"/>
  </si>
  <si>
    <t>いづみ認定こども園</t>
    <rPh sb="3" eb="5">
      <t>ニンテイ</t>
    </rPh>
    <rPh sb="8" eb="9">
      <t>エン</t>
    </rPh>
    <phoneticPr fontId="10"/>
  </si>
  <si>
    <t>040-0025</t>
  </si>
  <si>
    <t>函館市堀川町３０番３号</t>
    <rPh sb="0" eb="3">
      <t>ハコダテシ</t>
    </rPh>
    <rPh sb="3" eb="6">
      <t>ホリカワマチ</t>
    </rPh>
    <rPh sb="8" eb="9">
      <t>バン</t>
    </rPh>
    <rPh sb="10" eb="11">
      <t>ゴウ</t>
    </rPh>
    <phoneticPr fontId="10"/>
  </si>
  <si>
    <t>0138-51-8736</t>
  </si>
  <si>
    <t>真宗寺</t>
    <rPh sb="0" eb="1">
      <t>マ</t>
    </rPh>
    <rPh sb="1" eb="2">
      <t>ソウ</t>
    </rPh>
    <rPh sb="2" eb="3">
      <t>テラ</t>
    </rPh>
    <phoneticPr fontId="4"/>
  </si>
  <si>
    <t>認定こども園眞宗寺保育園</t>
    <rPh sb="0" eb="2">
      <t>ニンテイ</t>
    </rPh>
    <rPh sb="5" eb="6">
      <t>エン</t>
    </rPh>
    <rPh sb="6" eb="7">
      <t>シン</t>
    </rPh>
    <rPh sb="7" eb="8">
      <t>ソウ</t>
    </rPh>
    <rPh sb="8" eb="9">
      <t>テラ</t>
    </rPh>
    <rPh sb="9" eb="12">
      <t>ホイクエン</t>
    </rPh>
    <phoneticPr fontId="4"/>
  </si>
  <si>
    <t>函館市中島町３２番１３号</t>
    <rPh sb="0" eb="3">
      <t>ハコダテシ</t>
    </rPh>
    <rPh sb="3" eb="6">
      <t>ナカジマチョウ</t>
    </rPh>
    <rPh sb="8" eb="9">
      <t>バン</t>
    </rPh>
    <rPh sb="11" eb="12">
      <t>ゴウ</t>
    </rPh>
    <phoneticPr fontId="4"/>
  </si>
  <si>
    <t>0138-53-4331</t>
    <phoneticPr fontId="4"/>
  </si>
  <si>
    <t>つぐみ園</t>
    <rPh sb="3" eb="4">
      <t>エン</t>
    </rPh>
    <phoneticPr fontId="4"/>
  </si>
  <si>
    <t>認定こども園つぐみ保育園</t>
    <rPh sb="0" eb="2">
      <t>ニンテイ</t>
    </rPh>
    <rPh sb="5" eb="6">
      <t>エン</t>
    </rPh>
    <rPh sb="9" eb="12">
      <t>ホイクエン</t>
    </rPh>
    <phoneticPr fontId="4"/>
  </si>
  <si>
    <t>函館市鍛冶２丁目３番９号</t>
    <rPh sb="0" eb="3">
      <t>ハコダテシ</t>
    </rPh>
    <rPh sb="3" eb="5">
      <t>カジ</t>
    </rPh>
    <rPh sb="6" eb="8">
      <t>チョウメ</t>
    </rPh>
    <rPh sb="9" eb="10">
      <t>バン</t>
    </rPh>
    <rPh sb="11" eb="12">
      <t>ゴウ</t>
    </rPh>
    <phoneticPr fontId="4"/>
  </si>
  <si>
    <t>0138-54-6206</t>
    <phoneticPr fontId="4"/>
  </si>
  <si>
    <t>函館常光会</t>
    <rPh sb="0" eb="2">
      <t>ハコダテ</t>
    </rPh>
    <rPh sb="2" eb="3">
      <t>ツネ</t>
    </rPh>
    <rPh sb="3" eb="4">
      <t>ヒカリ</t>
    </rPh>
    <rPh sb="4" eb="5">
      <t>カイ</t>
    </rPh>
    <phoneticPr fontId="4"/>
  </si>
  <si>
    <t>認定こども園コバト保育園</t>
    <rPh sb="0" eb="2">
      <t>ニンテイ</t>
    </rPh>
    <rPh sb="5" eb="6">
      <t>エン</t>
    </rPh>
    <rPh sb="9" eb="12">
      <t>ホイクエン</t>
    </rPh>
    <phoneticPr fontId="4"/>
  </si>
  <si>
    <t>函館市美原３丁目３１番６号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4"/>
  </si>
  <si>
    <t>0138-46-9923</t>
    <phoneticPr fontId="4"/>
  </si>
  <si>
    <t>認定こども園函館石川保育園</t>
    <rPh sb="0" eb="2">
      <t>ニンテイ</t>
    </rPh>
    <rPh sb="5" eb="6">
      <t>エン</t>
    </rPh>
    <rPh sb="6" eb="8">
      <t>ハコダテ</t>
    </rPh>
    <rPh sb="8" eb="10">
      <t>イシカワ</t>
    </rPh>
    <rPh sb="10" eb="13">
      <t>ホイクエン</t>
    </rPh>
    <phoneticPr fontId="4"/>
  </si>
  <si>
    <t>041-0802</t>
    <phoneticPr fontId="4"/>
  </si>
  <si>
    <t>函館市石川町３９番地８</t>
    <rPh sb="0" eb="3">
      <t>ハコダテシ</t>
    </rPh>
    <rPh sb="3" eb="6">
      <t>イシカワチョウ</t>
    </rPh>
    <rPh sb="8" eb="9">
      <t>バン</t>
    </rPh>
    <rPh sb="9" eb="10">
      <t>チ</t>
    </rPh>
    <phoneticPr fontId="4"/>
  </si>
  <si>
    <t>0138-47-6616</t>
    <phoneticPr fontId="4"/>
  </si>
  <si>
    <t>函館松英会</t>
    <rPh sb="0" eb="2">
      <t>ハコダテ</t>
    </rPh>
    <rPh sb="2" eb="3">
      <t>マツ</t>
    </rPh>
    <rPh sb="3" eb="4">
      <t>エイ</t>
    </rPh>
    <rPh sb="4" eb="5">
      <t>カイ</t>
    </rPh>
    <phoneticPr fontId="4"/>
  </si>
  <si>
    <t>認定こども園旭岡保育園</t>
    <rPh sb="0" eb="2">
      <t>ニンテイ</t>
    </rPh>
    <rPh sb="5" eb="6">
      <t>エン</t>
    </rPh>
    <rPh sb="6" eb="8">
      <t>アサヒオカ</t>
    </rPh>
    <rPh sb="8" eb="11">
      <t>ホイクエン</t>
    </rPh>
    <phoneticPr fontId="4"/>
  </si>
  <si>
    <t>042-0915</t>
    <phoneticPr fontId="4"/>
  </si>
  <si>
    <t>函館市西旭岡町１丁目２９番地１０</t>
    <rPh sb="0" eb="3">
      <t>ハコダテシ</t>
    </rPh>
    <rPh sb="3" eb="4">
      <t>ニシ</t>
    </rPh>
    <rPh sb="4" eb="6">
      <t>アサヒオカ</t>
    </rPh>
    <rPh sb="6" eb="7">
      <t>マチ</t>
    </rPh>
    <rPh sb="8" eb="10">
      <t>チョウメ</t>
    </rPh>
    <rPh sb="12" eb="14">
      <t>バンチ</t>
    </rPh>
    <phoneticPr fontId="4"/>
  </si>
  <si>
    <t>0138-50-2688</t>
    <phoneticPr fontId="4"/>
  </si>
  <si>
    <t>ろうふく会</t>
    <rPh sb="4" eb="5">
      <t>カイ</t>
    </rPh>
    <phoneticPr fontId="4"/>
  </si>
  <si>
    <t>認定こども園函館福ちゃん保育園</t>
    <rPh sb="0" eb="2">
      <t>ニンテイ</t>
    </rPh>
    <rPh sb="5" eb="6">
      <t>エン</t>
    </rPh>
    <rPh sb="6" eb="8">
      <t>ハコダテ</t>
    </rPh>
    <rPh sb="8" eb="9">
      <t>フク</t>
    </rPh>
    <rPh sb="12" eb="15">
      <t>ホイクエン</t>
    </rPh>
    <phoneticPr fontId="4"/>
  </si>
  <si>
    <t>041-0841</t>
    <phoneticPr fontId="4"/>
  </si>
  <si>
    <t>函館市日吉町４丁目１３番地５</t>
    <rPh sb="0" eb="3">
      <t>ハコダテシ</t>
    </rPh>
    <rPh sb="3" eb="5">
      <t>ヒヨシ</t>
    </rPh>
    <rPh sb="5" eb="6">
      <t>マチ</t>
    </rPh>
    <rPh sb="7" eb="9">
      <t>チョウメ</t>
    </rPh>
    <rPh sb="11" eb="13">
      <t>バンチ</t>
    </rPh>
    <phoneticPr fontId="4"/>
  </si>
  <si>
    <t>0138-52-4151</t>
    <phoneticPr fontId="4"/>
  </si>
  <si>
    <t>認定こども園函館亀田港保育園</t>
    <rPh sb="0" eb="2">
      <t>ニンテイ</t>
    </rPh>
    <rPh sb="5" eb="6">
      <t>エン</t>
    </rPh>
    <rPh sb="6" eb="8">
      <t>ハコダテ</t>
    </rPh>
    <rPh sb="8" eb="10">
      <t>カメダ</t>
    </rPh>
    <rPh sb="10" eb="11">
      <t>ミナト</t>
    </rPh>
    <rPh sb="11" eb="14">
      <t>ホイクエン</t>
    </rPh>
    <phoneticPr fontId="4"/>
  </si>
  <si>
    <t>041-0822</t>
    <phoneticPr fontId="4"/>
  </si>
  <si>
    <t>函館市亀田港町５２番１４号</t>
    <rPh sb="0" eb="3">
      <t>ハコダテシ</t>
    </rPh>
    <rPh sb="3" eb="5">
      <t>カメダ</t>
    </rPh>
    <rPh sb="5" eb="6">
      <t>ミナト</t>
    </rPh>
    <rPh sb="6" eb="7">
      <t>マチ</t>
    </rPh>
    <rPh sb="9" eb="10">
      <t>バン</t>
    </rPh>
    <rPh sb="12" eb="13">
      <t>ゴウ</t>
    </rPh>
    <phoneticPr fontId="4"/>
  </si>
  <si>
    <t>0138-41-0365</t>
    <phoneticPr fontId="4"/>
  </si>
  <si>
    <t>保育所型</t>
    <phoneticPr fontId="3"/>
  </si>
  <si>
    <t>株式会社ＮＯＶＡキンダー</t>
    <phoneticPr fontId="3"/>
  </si>
  <si>
    <t>認定こども園木育こどもの家</t>
    <phoneticPr fontId="3"/>
  </si>
  <si>
    <t>アスク新琴似こども園</t>
    <phoneticPr fontId="3"/>
  </si>
  <si>
    <t>札幌厚成福祉会しあわせの保育園</t>
    <phoneticPr fontId="3"/>
  </si>
  <si>
    <t>アスク白石こども園</t>
    <phoneticPr fontId="3"/>
  </si>
  <si>
    <t>認定こども園第二木育こどもの家</t>
    <phoneticPr fontId="3"/>
  </si>
  <si>
    <t>学法</t>
    <phoneticPr fontId="3"/>
  </si>
  <si>
    <t xml:space="preserve"> 学法</t>
    <phoneticPr fontId="3"/>
  </si>
  <si>
    <t>学校法人高陽学園</t>
    <phoneticPr fontId="3"/>
  </si>
  <si>
    <t xml:space="preserve"> 15</t>
    <phoneticPr fontId="3"/>
  </si>
  <si>
    <t xml:space="preserve"> 10</t>
    <phoneticPr fontId="3"/>
  </si>
  <si>
    <t>○</t>
    <phoneticPr fontId="3"/>
  </si>
  <si>
    <t>学校法人中村学園</t>
    <rPh sb="0" eb="2">
      <t>ガッコウ</t>
    </rPh>
    <rPh sb="2" eb="4">
      <t>ホウジン</t>
    </rPh>
    <rPh sb="4" eb="6">
      <t>ナカムラ</t>
    </rPh>
    <rPh sb="6" eb="8">
      <t>ガクエン</t>
    </rPh>
    <phoneticPr fontId="4"/>
  </si>
  <si>
    <t>七飯南幼稚園</t>
    <rPh sb="0" eb="2">
      <t>ナナエ</t>
    </rPh>
    <rPh sb="2" eb="3">
      <t>ミナミ</t>
    </rPh>
    <rPh sb="3" eb="6">
      <t>ヨウチエン</t>
    </rPh>
    <phoneticPr fontId="4"/>
  </si>
  <si>
    <t>亀田郡七飯町大川10丁目１－１</t>
    <phoneticPr fontId="4"/>
  </si>
  <si>
    <t>0138-65-7666</t>
    <phoneticPr fontId="4"/>
  </si>
  <si>
    <t>学校法人八雲キリスト教学園</t>
    <rPh sb="0" eb="2">
      <t>ガッコウ</t>
    </rPh>
    <rPh sb="2" eb="4">
      <t>ホウジン</t>
    </rPh>
    <rPh sb="4" eb="6">
      <t>ヤクモ</t>
    </rPh>
    <rPh sb="10" eb="11">
      <t>キョウ</t>
    </rPh>
    <rPh sb="11" eb="13">
      <t>ガクエン</t>
    </rPh>
    <phoneticPr fontId="4"/>
  </si>
  <si>
    <t>学校法人八雲キリスト教学園認定こども園八雲幼稚園</t>
    <phoneticPr fontId="4"/>
  </si>
  <si>
    <t>049-3112</t>
    <phoneticPr fontId="4"/>
  </si>
  <si>
    <t>二海郡八雲町末広町132</t>
    <phoneticPr fontId="4"/>
  </si>
  <si>
    <t>0137-62-2615</t>
    <phoneticPr fontId="4"/>
  </si>
  <si>
    <t>認定こども園しらかば保育園</t>
    <rPh sb="0" eb="2">
      <t>ニンテイ</t>
    </rPh>
    <rPh sb="5" eb="6">
      <t>エン</t>
    </rPh>
    <rPh sb="10" eb="13">
      <t>ホイクエン</t>
    </rPh>
    <phoneticPr fontId="4"/>
  </si>
  <si>
    <t>保育所型</t>
    <rPh sb="0" eb="4">
      <t>ホイクシ</t>
    </rPh>
    <phoneticPr fontId="18"/>
  </si>
  <si>
    <t>幼保連携型</t>
    <rPh sb="0" eb="5">
      <t>ヨウホレンケイガタ</t>
    </rPh>
    <phoneticPr fontId="18"/>
  </si>
  <si>
    <t>末広こども園</t>
    <rPh sb="0" eb="2">
      <t>スエヒロ</t>
    </rPh>
    <rPh sb="5" eb="6">
      <t>エン</t>
    </rPh>
    <phoneticPr fontId="18"/>
  </si>
  <si>
    <t>保育所型認定こども園とうえい</t>
    <rPh sb="0" eb="6">
      <t>ホイクショガタニンテイ</t>
    </rPh>
    <rPh sb="9" eb="10">
      <t>エン</t>
    </rPh>
    <phoneticPr fontId="18"/>
  </si>
  <si>
    <t>認定こども園けいめい保育園</t>
    <rPh sb="0" eb="2">
      <t>ニンテイ</t>
    </rPh>
    <rPh sb="5" eb="6">
      <t>エン</t>
    </rPh>
    <rPh sb="10" eb="13">
      <t>ホイクエン</t>
    </rPh>
    <phoneticPr fontId="31"/>
  </si>
  <si>
    <t>保育所型認定こども園旭川太陽保育園</t>
    <rPh sb="0" eb="4">
      <t>ホイクシ</t>
    </rPh>
    <rPh sb="4" eb="6">
      <t>ニンテイ</t>
    </rPh>
    <rPh sb="9" eb="10">
      <t>エン</t>
    </rPh>
    <rPh sb="10" eb="12">
      <t>アサヒカワ</t>
    </rPh>
    <rPh sb="12" eb="14">
      <t>タイヨウ</t>
    </rPh>
    <rPh sb="14" eb="17">
      <t>ホイクエン</t>
    </rPh>
    <phoneticPr fontId="18"/>
  </si>
  <si>
    <t>報恩学園</t>
    <rPh sb="0" eb="2">
      <t>ホウオン</t>
    </rPh>
    <rPh sb="2" eb="4">
      <t>ガクエン</t>
    </rPh>
    <phoneticPr fontId="18"/>
  </si>
  <si>
    <t>みどり幼稚園</t>
    <rPh sb="3" eb="6">
      <t>ヨウチエン</t>
    </rPh>
    <phoneticPr fontId="18"/>
  </si>
  <si>
    <t>070-0029</t>
  </si>
  <si>
    <t>旭川市金星町１丁目</t>
    <rPh sb="0" eb="3">
      <t>アサヒカワシ</t>
    </rPh>
    <rPh sb="3" eb="6">
      <t>キンセイチョウ</t>
    </rPh>
    <rPh sb="7" eb="9">
      <t>チョウメ</t>
    </rPh>
    <phoneticPr fontId="18"/>
  </si>
  <si>
    <t>0166-26-2972</t>
  </si>
  <si>
    <t>休止中</t>
    <rPh sb="0" eb="3">
      <t>キュウシチュウ</t>
    </rPh>
    <phoneticPr fontId="3"/>
  </si>
  <si>
    <t>紋別郡湧別町芭露411番地の1</t>
    <rPh sb="11" eb="13">
      <t>バンチ</t>
    </rPh>
    <phoneticPr fontId="4"/>
  </si>
  <si>
    <r>
      <t>北広島市中央4丁目5</t>
    </r>
    <r>
      <rPr>
        <strike/>
        <sz val="10"/>
        <rFont val="BIZ UDゴシック"/>
        <family val="3"/>
        <charset val="128"/>
      </rPr>
      <t>-</t>
    </r>
    <r>
      <rPr>
        <sz val="10"/>
        <rFont val="BIZ UDゴシック"/>
        <family val="3"/>
        <charset val="128"/>
      </rPr>
      <t>番地2</t>
    </r>
    <rPh sb="11" eb="13">
      <t>バンチ</t>
    </rPh>
    <phoneticPr fontId="4"/>
  </si>
  <si>
    <t>江別市野幌町32番4
（分園）江別市東野幌町7-2</t>
    <rPh sb="12" eb="14">
      <t>ブンエン</t>
    </rPh>
    <rPh sb="15" eb="18">
      <t>エベツシ</t>
    </rPh>
    <rPh sb="18" eb="19">
      <t>ヒガシ</t>
    </rPh>
    <rPh sb="19" eb="22">
      <t>ノッポロチョウ</t>
    </rPh>
    <phoneticPr fontId="4"/>
  </si>
  <si>
    <r>
      <t>NOVAバイリンガル札幌東雁来</t>
    </r>
    <r>
      <rPr>
        <strike/>
        <sz val="10"/>
        <rFont val="BIZ UDゴシック"/>
        <family val="3"/>
        <charset val="128"/>
      </rPr>
      <t>保育園</t>
    </r>
  </si>
  <si>
    <t>休止中</t>
    <phoneticPr fontId="3"/>
  </si>
  <si>
    <t>〇道内認可保育所・認定こども園一覧表（令和８年４月１日現在）：道所管分（指定都市・中核市を除く。）</t>
    <rPh sb="3" eb="5">
      <t>ニンカ</t>
    </rPh>
    <rPh sb="5" eb="8">
      <t>ホイクショ</t>
    </rPh>
    <rPh sb="15" eb="18">
      <t>イチランヒョウ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ミチ</t>
    </rPh>
    <rPh sb="32" eb="34">
      <t>ショカン</t>
    </rPh>
    <rPh sb="34" eb="35">
      <t>ブン</t>
    </rPh>
    <rPh sb="36" eb="40">
      <t>シテイトシ</t>
    </rPh>
    <rPh sb="41" eb="44">
      <t>チュウカクシ</t>
    </rPh>
    <rPh sb="45" eb="46">
      <t>ノゾ</t>
    </rPh>
    <phoneticPr fontId="4"/>
  </si>
  <si>
    <t>北広島市高台町1丁目9番地1</t>
    <rPh sb="11" eb="13">
      <t>バンチ</t>
    </rPh>
    <phoneticPr fontId="4"/>
  </si>
  <si>
    <t>幼保連携型</t>
    <rPh sb="4" eb="5">
      <t>ニンカ</t>
    </rPh>
    <phoneticPr fontId="4"/>
  </si>
  <si>
    <t>0126-22-0513</t>
    <phoneticPr fontId="4"/>
  </si>
  <si>
    <t>－</t>
    <phoneticPr fontId="3"/>
  </si>
  <si>
    <t>北広島市広葉町3丁目2番地</t>
    <rPh sb="8" eb="10">
      <t>チョウメ</t>
    </rPh>
    <rPh sb="11" eb="13">
      <t>バンチ</t>
    </rPh>
    <phoneticPr fontId="4"/>
  </si>
  <si>
    <t>認可・認定
年月日</t>
    <rPh sb="0" eb="2">
      <t>ニンカ</t>
    </rPh>
    <rPh sb="3" eb="5">
      <t>ニンテイ</t>
    </rPh>
    <phoneticPr fontId="4"/>
  </si>
  <si>
    <t>049-2322</t>
    <phoneticPr fontId="3"/>
  </si>
  <si>
    <t>茅部郡森町字森川町２７８番地２</t>
    <phoneticPr fontId="3"/>
  </si>
  <si>
    <t>01374-2-2579</t>
    <phoneticPr fontId="3"/>
  </si>
  <si>
    <t>保育所型</t>
    <rPh sb="0" eb="2">
      <t>ホイクショ</t>
    </rPh>
    <rPh sb="2" eb="3">
      <t>カタ</t>
    </rPh>
    <phoneticPr fontId="4"/>
  </si>
  <si>
    <t>090-0812</t>
    <phoneticPr fontId="3"/>
  </si>
  <si>
    <t>0158-42-2496</t>
    <phoneticPr fontId="3"/>
  </si>
  <si>
    <t>0158-42-2562</t>
    <phoneticPr fontId="3"/>
  </si>
  <si>
    <r>
      <t>〇道内認可保育所・認定こども園一覧表（令和</t>
    </r>
    <r>
      <rPr>
        <b/>
        <sz val="16"/>
        <rFont val="BIZ UDゴシック"/>
        <family val="3"/>
        <charset val="128"/>
      </rPr>
      <t>8</t>
    </r>
    <r>
      <rPr>
        <b/>
        <sz val="16"/>
        <color theme="1"/>
        <rFont val="BIZ UDゴシック"/>
        <family val="3"/>
        <charset val="128"/>
      </rPr>
      <t>年４月１日現在）：函館市所管</t>
    </r>
    <rPh sb="3" eb="5">
      <t>ニンカ</t>
    </rPh>
    <rPh sb="15" eb="18">
      <t>イチランヒョウ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1" eb="34">
      <t>ハコダテシ</t>
    </rPh>
    <rPh sb="34" eb="36">
      <t>ショカン</t>
    </rPh>
    <phoneticPr fontId="4"/>
  </si>
  <si>
    <r>
      <t>〇道内認可保育所・認定こども園一覧表（令和８</t>
    </r>
    <r>
      <rPr>
        <b/>
        <sz val="16"/>
        <color theme="1"/>
        <rFont val="BIZ UDゴシック"/>
        <family val="3"/>
        <charset val="128"/>
      </rPr>
      <t>年４月１日現在）：旭川市所管</t>
    </r>
    <rPh sb="3" eb="5">
      <t>ニンカ</t>
    </rPh>
    <rPh sb="15" eb="18">
      <t>イチランヒョウ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1" eb="34">
      <t>アサヒカワシ</t>
    </rPh>
    <rPh sb="34" eb="36">
      <t>ショカン</t>
    </rPh>
    <phoneticPr fontId="18"/>
  </si>
  <si>
    <r>
      <t>〇道内認可保育所・認定こども園一覧表（令和</t>
    </r>
    <r>
      <rPr>
        <b/>
        <sz val="16"/>
        <rFont val="BIZ UDゴシック"/>
        <family val="3"/>
        <charset val="128"/>
      </rPr>
      <t>８</t>
    </r>
    <r>
      <rPr>
        <b/>
        <sz val="16"/>
        <color theme="1"/>
        <rFont val="BIZ UDゴシック"/>
        <family val="3"/>
        <charset val="128"/>
      </rPr>
      <t>年４月１日現在）：札幌市所管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</si>
</sst>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か&quot;&quot;所&quot;"/>
    <numFmt numFmtId="177" formatCode="[&lt;=999]000;[&lt;=9999]000\-00;000\-0000"/>
    <numFmt numFmtId="178" formatCode="0_);[Red]\(0\)"/>
    <numFmt numFmtId="179" formatCode="0_ 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BIZ UDゴシック"/>
      <family val="3"/>
      <charset val="128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sz val="9"/>
      <name val="ＭＳ Ｐゴシック"/>
      <family val="3"/>
    </font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11"/>
      <color rgb="FF000000"/>
      <name val="游ゴシック"/>
      <family val="2"/>
      <scheme val="minor"/>
    </font>
    <font>
      <u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</font>
    <font>
      <strike/>
      <sz val="1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7" fillId="0" borderId="0"/>
    <xf numFmtId="0" fontId="22" fillId="0" borderId="0">
      <alignment vertical="center"/>
    </xf>
    <xf numFmtId="0" fontId="30" fillId="0" borderId="0">
      <alignment vertical="center"/>
    </xf>
  </cellStyleXfs>
  <cellXfs count="31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2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center" vertical="center"/>
    </xf>
    <xf numFmtId="0" fontId="5" fillId="0" borderId="0" xfId="8" applyFont="1" applyAlignment="1">
      <alignment horizontal="right" vertical="center"/>
    </xf>
    <xf numFmtId="0" fontId="6" fillId="0" borderId="0" xfId="8" applyFont="1" applyAlignment="1">
      <alignment vertical="center"/>
    </xf>
    <xf numFmtId="0" fontId="6" fillId="0" borderId="0" xfId="3" applyFont="1">
      <alignment vertical="center"/>
    </xf>
    <xf numFmtId="0" fontId="7" fillId="0" borderId="0" xfId="8" applyFont="1" applyAlignment="1">
      <alignment horizontal="left" vertical="center"/>
    </xf>
    <xf numFmtId="0" fontId="8" fillId="0" borderId="0" xfId="8" applyFont="1" applyAlignment="1">
      <alignment vertical="center"/>
    </xf>
    <xf numFmtId="0" fontId="8" fillId="4" borderId="9" xfId="8" applyFont="1" applyFill="1" applyBorder="1" applyAlignment="1">
      <alignment horizontal="center" vertical="center"/>
    </xf>
    <xf numFmtId="0" fontId="8" fillId="4" borderId="9" xfId="8" applyFont="1" applyFill="1" applyBorder="1" applyAlignment="1">
      <alignment horizontal="center" vertical="center" wrapText="1"/>
    </xf>
    <xf numFmtId="0" fontId="8" fillId="4" borderId="0" xfId="8" applyFont="1" applyFill="1" applyAlignment="1">
      <alignment horizontal="center" vertical="center" shrinkToFit="1"/>
    </xf>
    <xf numFmtId="0" fontId="8" fillId="4" borderId="13" xfId="8" applyFont="1" applyFill="1" applyBorder="1" applyAlignment="1">
      <alignment horizontal="center" vertical="center"/>
    </xf>
    <xf numFmtId="0" fontId="8" fillId="4" borderId="13" xfId="8" applyFont="1" applyFill="1" applyBorder="1" applyAlignment="1">
      <alignment horizontal="center" vertical="center" shrinkToFit="1"/>
    </xf>
    <xf numFmtId="0" fontId="8" fillId="4" borderId="13" xfId="8" applyFont="1" applyFill="1" applyBorder="1" applyAlignment="1">
      <alignment horizontal="center" vertical="center" wrapText="1"/>
    </xf>
    <xf numFmtId="0" fontId="8" fillId="4" borderId="13" xfId="8" applyFont="1" applyFill="1" applyBorder="1" applyAlignment="1">
      <alignment vertical="center" wrapText="1"/>
    </xf>
    <xf numFmtId="0" fontId="8" fillId="4" borderId="13" xfId="8" applyFont="1" applyFill="1" applyBorder="1" applyAlignment="1">
      <alignment vertical="center"/>
    </xf>
    <xf numFmtId="0" fontId="8" fillId="4" borderId="8" xfId="8" applyFont="1" applyFill="1" applyBorder="1" applyAlignment="1">
      <alignment horizontal="center" vertical="center"/>
    </xf>
    <xf numFmtId="0" fontId="8" fillId="4" borderId="10" xfId="8" applyFont="1" applyFill="1" applyBorder="1" applyAlignment="1">
      <alignment horizontal="center" vertical="center"/>
    </xf>
    <xf numFmtId="0" fontId="8" fillId="4" borderId="0" xfId="8" applyFont="1" applyFill="1" applyAlignment="1">
      <alignment vertical="center" shrinkToFit="1"/>
    </xf>
    <xf numFmtId="57" fontId="8" fillId="0" borderId="8" xfId="8" applyNumberFormat="1" applyFont="1" applyBorder="1" applyAlignment="1">
      <alignment horizontal="center" vertical="center"/>
    </xf>
    <xf numFmtId="176" fontId="8" fillId="0" borderId="0" xfId="8" applyNumberFormat="1" applyFont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 shrinkToFit="1"/>
    </xf>
    <xf numFmtId="0" fontId="8" fillId="0" borderId="8" xfId="8" applyFont="1" applyBorder="1" applyAlignment="1">
      <alignment horizontal="left" vertical="center" shrinkToFit="1"/>
    </xf>
    <xf numFmtId="0" fontId="8" fillId="0" borderId="8" xfId="8" applyFont="1" applyBorder="1" applyAlignment="1">
      <alignment horizontal="left" vertical="center" wrapText="1"/>
    </xf>
    <xf numFmtId="0" fontId="8" fillId="0" borderId="10" xfId="8" applyFont="1" applyBorder="1" applyAlignment="1">
      <alignment horizontal="center" vertical="center"/>
    </xf>
    <xf numFmtId="0" fontId="8" fillId="0" borderId="8" xfId="8" applyFont="1" applyBorder="1" applyAlignment="1">
      <alignment horizontal="right" vertical="center"/>
    </xf>
    <xf numFmtId="0" fontId="8" fillId="0" borderId="8" xfId="8" quotePrefix="1" applyFont="1" applyBorder="1" applyAlignment="1">
      <alignment horizontal="center" vertical="center"/>
    </xf>
    <xf numFmtId="0" fontId="8" fillId="0" borderId="8" xfId="8" applyFont="1" applyBorder="1" applyAlignment="1">
      <alignment horizontal="right" vertical="center" wrapText="1"/>
    </xf>
    <xf numFmtId="0" fontId="28" fillId="0" borderId="0" xfId="8" applyFont="1" applyAlignment="1">
      <alignment vertical="center" wrapText="1"/>
    </xf>
    <xf numFmtId="57" fontId="8" fillId="0" borderId="8" xfId="8" applyNumberFormat="1" applyFont="1" applyBorder="1" applyAlignment="1">
      <alignment horizontal="center" vertical="center" wrapText="1"/>
    </xf>
    <xf numFmtId="0" fontId="8" fillId="0" borderId="8" xfId="8" applyFont="1" applyBorder="1" applyAlignment="1">
      <alignment horizontal="right" vertical="center" shrinkToFit="1"/>
    </xf>
    <xf numFmtId="0" fontId="8" fillId="0" borderId="0" xfId="8" applyFont="1" applyAlignment="1">
      <alignment vertical="center" shrinkToFit="1"/>
    </xf>
    <xf numFmtId="0" fontId="6" fillId="0" borderId="0" xfId="8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/>
    </xf>
    <xf numFmtId="0" fontId="29" fillId="0" borderId="0" xfId="9" applyFont="1" applyAlignment="1">
      <alignment horizontal="left" vertical="center"/>
    </xf>
    <xf numFmtId="0" fontId="8" fillId="0" borderId="0" xfId="3" applyFont="1">
      <alignment vertical="center"/>
    </xf>
    <xf numFmtId="176" fontId="8" fillId="0" borderId="0" xfId="3" applyNumberFormat="1" applyFont="1" applyAlignment="1">
      <alignment horizontal="center" vertical="center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vertical="center" wrapText="1"/>
    </xf>
    <xf numFmtId="176" fontId="6" fillId="0" borderId="0" xfId="3" applyNumberFormat="1" applyFont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3" fillId="3" borderId="0" xfId="0" applyFont="1" applyFill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left" vertical="center" wrapText="1" shrinkToFit="1"/>
    </xf>
    <xf numFmtId="0" fontId="9" fillId="5" borderId="6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vertical="center" shrinkToFit="1"/>
    </xf>
    <xf numFmtId="57" fontId="9" fillId="5" borderId="6" xfId="0" applyNumberFormat="1" applyFont="1" applyFill="1" applyBorder="1" applyAlignment="1">
      <alignment horizontal="center" vertical="center" shrinkToFit="1"/>
    </xf>
    <xf numFmtId="0" fontId="6" fillId="5" borderId="0" xfId="0" applyFont="1" applyFill="1">
      <alignment vertical="center"/>
    </xf>
    <xf numFmtId="0" fontId="16" fillId="0" borderId="0" xfId="0" applyFont="1">
      <alignment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shrinkToFit="1"/>
    </xf>
    <xf numFmtId="0" fontId="9" fillId="0" borderId="0" xfId="3" applyFont="1" applyBorder="1" applyAlignment="1">
      <alignment horizontal="left" vertical="center" wrapText="1" shrinkToFit="1"/>
    </xf>
    <xf numFmtId="0" fontId="9" fillId="0" borderId="0" xfId="3" applyFont="1" applyBorder="1" applyAlignment="1">
      <alignment vertical="center" shrinkToFit="1"/>
    </xf>
    <xf numFmtId="57" fontId="9" fillId="0" borderId="0" xfId="3" applyNumberFormat="1" applyFont="1" applyBorder="1" applyAlignment="1">
      <alignment horizontal="center" vertical="center" shrinkToFit="1"/>
    </xf>
    <xf numFmtId="0" fontId="9" fillId="5" borderId="6" xfId="0" applyFont="1" applyFill="1" applyBorder="1" applyAlignment="1" applyProtection="1">
      <alignment horizontal="right" vertical="center" shrinkToFit="1"/>
      <protection locked="0"/>
    </xf>
    <xf numFmtId="0" fontId="9" fillId="5" borderId="6" xfId="0" quotePrefix="1" applyFont="1" applyFill="1" applyBorder="1" applyAlignment="1">
      <alignment horizontal="center" vertical="center"/>
    </xf>
    <xf numFmtId="0" fontId="9" fillId="5" borderId="6" xfId="0" applyFont="1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 applyProtection="1">
      <alignment horizontal="center" vertical="center" wrapText="1" shrinkToFit="1"/>
      <protection locked="0"/>
    </xf>
    <xf numFmtId="0" fontId="9" fillId="5" borderId="6" xfId="0" applyFont="1" applyFill="1" applyBorder="1" applyAlignment="1">
      <alignment horizontal="right" vertical="center" shrinkToFit="1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 shrinkToFit="1"/>
      <protection locked="0"/>
    </xf>
    <xf numFmtId="0" fontId="9" fillId="5" borderId="6" xfId="2" applyFont="1" applyFill="1" applyBorder="1" applyAlignment="1" applyProtection="1">
      <alignment horizontal="left"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 shrinkToFit="1"/>
      <protection locked="0"/>
    </xf>
    <xf numFmtId="0" fontId="9" fillId="5" borderId="6" xfId="0" applyFont="1" applyFill="1" applyBorder="1" applyAlignment="1" applyProtection="1">
      <alignment horizontal="left" vertical="center" shrinkToFit="1"/>
      <protection locked="0"/>
    </xf>
    <xf numFmtId="57" fontId="9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6" xfId="0" quotePrefix="1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vertical="center" wrapText="1" shrinkToFit="1"/>
      <protection locked="0"/>
    </xf>
    <xf numFmtId="0" fontId="9" fillId="5" borderId="6" xfId="0" applyFont="1" applyFill="1" applyBorder="1" applyAlignment="1" applyProtection="1">
      <alignment horizontal="right" vertical="center" wrapText="1" shrinkToFit="1"/>
      <protection locked="0"/>
    </xf>
    <xf numFmtId="0" fontId="9" fillId="5" borderId="6" xfId="0" applyFont="1" applyFill="1" applyBorder="1" applyAlignment="1">
      <alignment vertical="center" wrapText="1" shrinkToFit="1"/>
    </xf>
    <xf numFmtId="0" fontId="9" fillId="5" borderId="6" xfId="0" applyFont="1" applyFill="1" applyBorder="1" applyAlignment="1">
      <alignment horizontal="center" vertical="center" wrapText="1" shrinkToFit="1"/>
    </xf>
    <xf numFmtId="0" fontId="9" fillId="5" borderId="6" xfId="0" applyFont="1" applyFill="1" applyBorder="1" applyAlignment="1">
      <alignment horizontal="right" vertical="center" wrapText="1" shrinkToFit="1"/>
    </xf>
    <xf numFmtId="0" fontId="9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 applyProtection="1">
      <alignment horizontal="right" vertical="center"/>
      <protection locked="0"/>
    </xf>
    <xf numFmtId="0" fontId="9" fillId="5" borderId="6" xfId="4" applyFont="1" applyFill="1" applyBorder="1" applyAlignment="1" applyProtection="1">
      <alignment horizontal="right" vertical="center" shrinkToFit="1"/>
      <protection locked="0"/>
    </xf>
    <xf numFmtId="178" fontId="9" fillId="5" borderId="6" xfId="0" applyNumberFormat="1" applyFont="1" applyFill="1" applyBorder="1" applyAlignment="1" applyProtection="1">
      <alignment horizontal="right" vertical="center" shrinkToFit="1"/>
      <protection locked="0"/>
    </xf>
    <xf numFmtId="178" fontId="15" fillId="5" borderId="6" xfId="0" applyNumberFormat="1" applyFont="1" applyFill="1" applyBorder="1" applyAlignment="1" applyProtection="1">
      <alignment horizontal="right" vertical="center" shrinkToFit="1"/>
      <protection locked="0"/>
    </xf>
    <xf numFmtId="178" fontId="9" fillId="5" borderId="6" xfId="0" applyNumberFormat="1" applyFont="1" applyFill="1" applyBorder="1" applyAlignment="1" applyProtection="1">
      <alignment horizontal="right" vertical="center" wrapText="1" shrinkToFit="1"/>
      <protection locked="0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right" vertical="center"/>
    </xf>
    <xf numFmtId="57" fontId="9" fillId="5" borderId="6" xfId="0" applyNumberFormat="1" applyFont="1" applyFill="1" applyBorder="1" applyAlignment="1">
      <alignment horizontal="center" vertical="center" wrapText="1" shrinkToFit="1"/>
    </xf>
    <xf numFmtId="0" fontId="9" fillId="5" borderId="6" xfId="1" applyFont="1" applyFill="1" applyBorder="1" applyAlignment="1" applyProtection="1">
      <alignment horizontal="right" vertical="center" shrinkToFit="1"/>
    </xf>
    <xf numFmtId="0" fontId="9" fillId="5" borderId="6" xfId="0" quotePrefix="1" applyFont="1" applyFill="1" applyBorder="1" applyAlignment="1" applyProtection="1">
      <alignment horizontal="right" vertical="center" shrinkToFit="1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6" xfId="4" applyFont="1" applyFill="1" applyBorder="1" applyAlignment="1" applyProtection="1">
      <alignment horizontal="center" vertical="center" shrinkToFit="1"/>
      <protection locked="0"/>
    </xf>
    <xf numFmtId="0" fontId="9" fillId="5" borderId="6" xfId="4" applyFont="1" applyFill="1" applyBorder="1" applyAlignment="1" applyProtection="1">
      <alignment vertical="center" shrinkToFit="1"/>
      <protection locked="0"/>
    </xf>
    <xf numFmtId="179" fontId="9" fillId="5" borderId="6" xfId="0" applyNumberFormat="1" applyFont="1" applyFill="1" applyBorder="1" applyAlignment="1" applyProtection="1">
      <alignment vertical="center" shrinkToFit="1"/>
      <protection locked="0"/>
    </xf>
    <xf numFmtId="0" fontId="9" fillId="5" borderId="6" xfId="4" applyFont="1" applyFill="1" applyBorder="1" applyAlignment="1" applyProtection="1">
      <alignment horizontal="left" vertical="center" shrinkToFit="1"/>
      <protection locked="0"/>
    </xf>
    <xf numFmtId="178" fontId="9" fillId="5" borderId="6" xfId="0" applyNumberFormat="1" applyFont="1" applyFill="1" applyBorder="1" applyAlignment="1" applyProtection="1">
      <alignment vertical="center" shrinkToFit="1"/>
      <protection locked="0"/>
    </xf>
    <xf numFmtId="178" fontId="9" fillId="5" borderId="6" xfId="0" applyNumberFormat="1" applyFont="1" applyFill="1" applyBorder="1" applyAlignment="1" applyProtection="1">
      <alignment vertical="center" wrapText="1" shrinkToFit="1"/>
      <protection locked="0"/>
    </xf>
    <xf numFmtId="0" fontId="9" fillId="5" borderId="7" xfId="0" quotePrefix="1" applyFont="1" applyFill="1" applyBorder="1" applyAlignment="1">
      <alignment horizontal="center" vertical="center"/>
    </xf>
    <xf numFmtId="0" fontId="9" fillId="5" borderId="6" xfId="0" quotePrefix="1" applyFont="1" applyFill="1" applyBorder="1" applyAlignment="1">
      <alignment horizontal="center" vertical="center" shrinkToFit="1"/>
    </xf>
    <xf numFmtId="0" fontId="9" fillId="5" borderId="6" xfId="0" quotePrefix="1" applyFont="1" applyFill="1" applyBorder="1" applyAlignment="1" applyProtection="1">
      <alignment horizontal="center" vertical="center" shrinkToFit="1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shrinkToFit="1"/>
    </xf>
    <xf numFmtId="0" fontId="9" fillId="5" borderId="6" xfId="3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 wrapText="1" shrinkToFit="1"/>
    </xf>
    <xf numFmtId="0" fontId="9" fillId="5" borderId="6" xfId="3" applyFont="1" applyFill="1" applyBorder="1" applyAlignment="1">
      <alignment vertical="center" shrinkToFit="1"/>
    </xf>
    <xf numFmtId="0" fontId="9" fillId="5" borderId="6" xfId="3" applyFont="1" applyFill="1" applyBorder="1" applyAlignment="1">
      <alignment vertical="center" wrapText="1" shrinkToFit="1"/>
    </xf>
    <xf numFmtId="57" fontId="9" fillId="5" borderId="6" xfId="3" applyNumberFormat="1" applyFont="1" applyFill="1" applyBorder="1" applyAlignment="1">
      <alignment horizontal="center" vertical="center" shrinkToFit="1"/>
    </xf>
    <xf numFmtId="0" fontId="9" fillId="5" borderId="6" xfId="3" applyFont="1" applyFill="1" applyBorder="1" applyAlignment="1" applyProtection="1">
      <alignment vertical="center" wrapText="1" shrinkToFit="1"/>
      <protection locked="0"/>
    </xf>
    <xf numFmtId="0" fontId="9" fillId="5" borderId="6" xfId="3" applyFont="1" applyFill="1" applyBorder="1" applyAlignment="1" applyProtection="1">
      <alignment horizontal="center" vertical="center" shrinkToFit="1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left" vertical="center" wrapText="1" shrinkToFit="1"/>
      <protection locked="0"/>
    </xf>
    <xf numFmtId="0" fontId="9" fillId="5" borderId="6" xfId="3" applyFont="1" applyFill="1" applyBorder="1" applyAlignment="1" applyProtection="1">
      <alignment horizontal="left" vertical="center" shrinkToFit="1"/>
      <protection locked="0"/>
    </xf>
    <xf numFmtId="0" fontId="9" fillId="5" borderId="6" xfId="3" applyFont="1" applyFill="1" applyBorder="1" applyAlignment="1" applyProtection="1">
      <alignment vertical="center" shrinkToFit="1"/>
      <protection locked="0"/>
    </xf>
    <xf numFmtId="57" fontId="9" fillId="5" borderId="6" xfId="3" applyNumberFormat="1" applyFont="1" applyFill="1" applyBorder="1" applyAlignment="1" applyProtection="1">
      <alignment horizontal="center" vertical="center" shrinkToFit="1"/>
      <protection locked="0"/>
    </xf>
    <xf numFmtId="0" fontId="9" fillId="5" borderId="6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left" vertical="center" wrapText="1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9" fillId="5" borderId="6" xfId="0" quotePrefix="1" applyFont="1" applyFill="1" applyBorder="1" applyAlignment="1" applyProtection="1">
      <alignment horizontal="center" vertical="center" wrapText="1"/>
      <protection locked="0"/>
    </xf>
    <xf numFmtId="57" fontId="9" fillId="5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wrapText="1" shrinkToFit="1"/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Protection="1">
      <alignment vertical="center"/>
      <protection locked="0"/>
    </xf>
    <xf numFmtId="0" fontId="9" fillId="5" borderId="6" xfId="0" applyFont="1" applyFill="1" applyBorder="1">
      <alignment vertical="center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Protection="1">
      <alignment vertical="center"/>
      <protection locked="0"/>
    </xf>
    <xf numFmtId="57" fontId="9" fillId="5" borderId="6" xfId="0" applyNumberFormat="1" applyFont="1" applyFill="1" applyBorder="1" applyAlignment="1">
      <alignment horizontal="center" vertical="center"/>
    </xf>
    <xf numFmtId="177" fontId="9" fillId="5" borderId="6" xfId="0" applyNumberFormat="1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vertical="center" shrinkToFit="1"/>
    </xf>
    <xf numFmtId="0" fontId="9" fillId="5" borderId="6" xfId="0" quotePrefix="1" applyFont="1" applyFill="1" applyBorder="1" applyAlignment="1">
      <alignment horizontal="center" vertical="center" wrapText="1"/>
    </xf>
    <xf numFmtId="0" fontId="9" fillId="5" borderId="6" xfId="1" applyFont="1" applyFill="1" applyBorder="1" applyAlignment="1" applyProtection="1">
      <alignment vertical="center" shrinkToFit="1"/>
      <protection locked="0"/>
    </xf>
    <xf numFmtId="0" fontId="9" fillId="5" borderId="6" xfId="4" applyFont="1" applyFill="1" applyBorder="1" applyAlignment="1" applyProtection="1">
      <alignment horizontal="right" vertical="center" wrapText="1" shrinkToFit="1"/>
      <protection locked="0"/>
    </xf>
    <xf numFmtId="57" fontId="9" fillId="5" borderId="6" xfId="0" quotePrefix="1" applyNumberFormat="1" applyFont="1" applyFill="1" applyBorder="1" applyAlignment="1">
      <alignment horizontal="center" vertical="center" wrapText="1" shrinkToFit="1"/>
    </xf>
    <xf numFmtId="0" fontId="9" fillId="5" borderId="6" xfId="7" applyFont="1" applyFill="1" applyBorder="1" applyAlignment="1" applyProtection="1">
      <alignment vertical="center" wrapText="1" shrinkToFit="1"/>
      <protection locked="0"/>
    </xf>
    <xf numFmtId="0" fontId="13" fillId="5" borderId="0" xfId="0" applyFont="1" applyFill="1">
      <alignment vertical="center"/>
    </xf>
    <xf numFmtId="0" fontId="9" fillId="5" borderId="13" xfId="8" applyFont="1" applyFill="1" applyBorder="1" applyAlignment="1">
      <alignment horizontal="center" vertical="center"/>
    </xf>
    <xf numFmtId="0" fontId="9" fillId="5" borderId="13" xfId="8" quotePrefix="1" applyFont="1" applyFill="1" applyBorder="1" applyAlignment="1">
      <alignment horizontal="center" vertical="center"/>
    </xf>
    <xf numFmtId="0" fontId="9" fillId="5" borderId="13" xfId="8" applyFont="1" applyFill="1" applyBorder="1" applyAlignment="1">
      <alignment horizontal="center" vertical="center" shrinkToFit="1"/>
    </xf>
    <xf numFmtId="0" fontId="9" fillId="5" borderId="13" xfId="8" applyFont="1" applyFill="1" applyBorder="1" applyAlignment="1">
      <alignment horizontal="left" vertical="center" shrinkToFit="1"/>
    </xf>
    <xf numFmtId="0" fontId="9" fillId="5" borderId="13" xfId="8" applyFont="1" applyFill="1" applyBorder="1" applyAlignment="1">
      <alignment horizontal="left" vertical="center" wrapText="1"/>
    </xf>
    <xf numFmtId="0" fontId="9" fillId="5" borderId="14" xfId="8" applyFont="1" applyFill="1" applyBorder="1" applyAlignment="1">
      <alignment horizontal="center" vertical="center"/>
    </xf>
    <xf numFmtId="0" fontId="9" fillId="5" borderId="13" xfId="8" applyFont="1" applyFill="1" applyBorder="1" applyAlignment="1">
      <alignment horizontal="right" vertical="center"/>
    </xf>
    <xf numFmtId="0" fontId="9" fillId="5" borderId="8" xfId="8" applyFont="1" applyFill="1" applyBorder="1" applyAlignment="1">
      <alignment horizontal="center" vertical="center"/>
    </xf>
    <xf numFmtId="0" fontId="9" fillId="5" borderId="8" xfId="8" quotePrefix="1" applyFont="1" applyFill="1" applyBorder="1" applyAlignment="1">
      <alignment horizontal="center" vertical="center"/>
    </xf>
    <xf numFmtId="0" fontId="9" fillId="5" borderId="8" xfId="8" applyFont="1" applyFill="1" applyBorder="1" applyAlignment="1">
      <alignment horizontal="center" vertical="center" shrinkToFit="1"/>
    </xf>
    <xf numFmtId="0" fontId="9" fillId="5" borderId="8" xfId="8" applyFont="1" applyFill="1" applyBorder="1" applyAlignment="1">
      <alignment horizontal="left" vertical="center" shrinkToFit="1"/>
    </xf>
    <xf numFmtId="0" fontId="9" fillId="5" borderId="8" xfId="8" applyFont="1" applyFill="1" applyBorder="1" applyAlignment="1">
      <alignment horizontal="left" vertical="center" wrapText="1"/>
    </xf>
    <xf numFmtId="0" fontId="9" fillId="5" borderId="10" xfId="8" applyFont="1" applyFill="1" applyBorder="1" applyAlignment="1">
      <alignment horizontal="center" vertical="center"/>
    </xf>
    <xf numFmtId="0" fontId="9" fillId="5" borderId="8" xfId="8" applyFont="1" applyFill="1" applyBorder="1" applyAlignment="1">
      <alignment horizontal="right" vertical="center"/>
    </xf>
    <xf numFmtId="0" fontId="9" fillId="6" borderId="8" xfId="8" applyFont="1" applyFill="1" applyBorder="1" applyAlignment="1">
      <alignment horizontal="left" vertical="center" shrinkToFit="1"/>
    </xf>
    <xf numFmtId="0" fontId="9" fillId="6" borderId="10" xfId="8" applyFont="1" applyFill="1" applyBorder="1" applyAlignment="1">
      <alignment horizontal="right" vertical="center" shrinkToFit="1"/>
    </xf>
    <xf numFmtId="0" fontId="9" fillId="6" borderId="8" xfId="8" applyFont="1" applyFill="1" applyBorder="1" applyAlignment="1">
      <alignment horizontal="right" vertical="center" shrinkToFit="1"/>
    </xf>
    <xf numFmtId="0" fontId="9" fillId="5" borderId="8" xfId="8" applyFont="1" applyFill="1" applyBorder="1" applyAlignment="1">
      <alignment horizontal="right" vertical="center" shrinkToFit="1"/>
    </xf>
    <xf numFmtId="0" fontId="9" fillId="5" borderId="14" xfId="8" applyFont="1" applyFill="1" applyBorder="1" applyAlignment="1">
      <alignment horizontal="right" vertical="center" shrinkToFit="1"/>
    </xf>
    <xf numFmtId="0" fontId="9" fillId="5" borderId="8" xfId="8" applyFont="1" applyFill="1" applyBorder="1" applyAlignment="1">
      <alignment horizontal="right" vertical="center" wrapText="1"/>
    </xf>
    <xf numFmtId="0" fontId="9" fillId="6" borderId="8" xfId="8" applyFont="1" applyFill="1" applyBorder="1" applyAlignment="1">
      <alignment horizontal="right" vertical="center"/>
    </xf>
    <xf numFmtId="0" fontId="9" fillId="6" borderId="8" xfId="8" applyFont="1" applyFill="1" applyBorder="1" applyAlignment="1">
      <alignment horizontal="center" vertical="center" shrinkToFit="1"/>
    </xf>
    <xf numFmtId="0" fontId="9" fillId="6" borderId="8" xfId="8" applyFont="1" applyFill="1" applyBorder="1" applyAlignment="1">
      <alignment horizontal="right" vertical="center" wrapText="1"/>
    </xf>
    <xf numFmtId="0" fontId="9" fillId="5" borderId="8" xfId="8" quotePrefix="1" applyFont="1" applyFill="1" applyBorder="1" applyAlignment="1">
      <alignment horizontal="center" vertical="center" wrapText="1"/>
    </xf>
    <xf numFmtId="0" fontId="9" fillId="5" borderId="8" xfId="8" applyFont="1" applyFill="1" applyBorder="1" applyAlignment="1">
      <alignment horizontal="left" vertical="center"/>
    </xf>
    <xf numFmtId="0" fontId="9" fillId="6" borderId="8" xfId="8" quotePrefix="1" applyFont="1" applyFill="1" applyBorder="1" applyAlignment="1">
      <alignment horizontal="center" vertical="center"/>
    </xf>
    <xf numFmtId="0" fontId="9" fillId="6" borderId="8" xfId="8" applyFont="1" applyFill="1" applyBorder="1" applyAlignment="1">
      <alignment horizontal="left" vertical="center" wrapText="1"/>
    </xf>
    <xf numFmtId="49" fontId="9" fillId="6" borderId="8" xfId="8" applyNumberFormat="1" applyFont="1" applyFill="1" applyBorder="1" applyAlignment="1">
      <alignment horizontal="right" vertical="center"/>
    </xf>
    <xf numFmtId="49" fontId="9" fillId="6" borderId="8" xfId="8" applyNumberFormat="1" applyFont="1" applyFill="1" applyBorder="1" applyAlignment="1">
      <alignment horizontal="right" vertical="center" shrinkToFit="1"/>
    </xf>
    <xf numFmtId="57" fontId="9" fillId="5" borderId="8" xfId="8" applyNumberFormat="1" applyFont="1" applyFill="1" applyBorder="1" applyAlignment="1">
      <alignment horizontal="center" vertical="center"/>
    </xf>
    <xf numFmtId="57" fontId="9" fillId="5" borderId="8" xfId="8" applyNumberFormat="1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left" vertical="center" shrinkToFit="1"/>
    </xf>
    <xf numFmtId="0" fontId="9" fillId="5" borderId="6" xfId="3" applyFont="1" applyFill="1" applyBorder="1" applyAlignment="1">
      <alignment horizontal="right" vertical="center"/>
    </xf>
    <xf numFmtId="57" fontId="9" fillId="5" borderId="6" xfId="3" applyNumberFormat="1" applyFont="1" applyFill="1" applyBorder="1" applyAlignment="1">
      <alignment horizontal="center" vertical="center"/>
    </xf>
    <xf numFmtId="0" fontId="9" fillId="5" borderId="6" xfId="7" applyFont="1" applyFill="1" applyBorder="1" applyAlignment="1">
      <alignment horizontal="left" vertical="center" wrapText="1"/>
    </xf>
    <xf numFmtId="0" fontId="9" fillId="5" borderId="6" xfId="7" applyFont="1" applyFill="1" applyBorder="1" applyAlignment="1">
      <alignment horizontal="left" vertical="center" wrapText="1" shrinkToFit="1"/>
    </xf>
    <xf numFmtId="0" fontId="9" fillId="5" borderId="6" xfId="7" applyFont="1" applyFill="1" applyBorder="1" applyAlignment="1">
      <alignment vertical="center" shrinkToFit="1"/>
    </xf>
    <xf numFmtId="0" fontId="9" fillId="5" borderId="7" xfId="10" applyFont="1" applyFill="1" applyBorder="1" applyAlignment="1">
      <alignment horizontal="right" vertical="center"/>
    </xf>
    <xf numFmtId="0" fontId="9" fillId="5" borderId="4" xfId="10" applyFont="1" applyFill="1" applyBorder="1" applyAlignment="1">
      <alignment horizontal="right" vertical="center"/>
    </xf>
    <xf numFmtId="0" fontId="21" fillId="5" borderId="6" xfId="0" applyFont="1" applyFill="1" applyBorder="1" applyAlignment="1">
      <alignment vertical="center" shrinkToFit="1"/>
    </xf>
    <xf numFmtId="0" fontId="9" fillId="5" borderId="6" xfId="3" quotePrefix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shrinkToFit="1"/>
    </xf>
    <xf numFmtId="0" fontId="9" fillId="5" borderId="5" xfId="0" applyFont="1" applyFill="1" applyBorder="1" applyAlignment="1">
      <alignment horizontal="left" vertical="center" shrinkToFit="1"/>
    </xf>
    <xf numFmtId="0" fontId="9" fillId="5" borderId="5" xfId="0" applyFont="1" applyFill="1" applyBorder="1" applyAlignment="1">
      <alignment horizontal="left" vertical="center" wrapText="1" shrinkToFit="1"/>
    </xf>
    <xf numFmtId="57" fontId="9" fillId="5" borderId="5" xfId="0" applyNumberFormat="1" applyFont="1" applyFill="1" applyBorder="1" applyAlignment="1">
      <alignment horizontal="center" vertical="center" wrapText="1" shrinkToFit="1"/>
    </xf>
    <xf numFmtId="0" fontId="9" fillId="5" borderId="1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shrinkToFit="1"/>
    </xf>
    <xf numFmtId="0" fontId="9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>
      <alignment vertical="center"/>
    </xf>
    <xf numFmtId="0" fontId="9" fillId="5" borderId="6" xfId="3" applyFont="1" applyFill="1" applyBorder="1">
      <alignment vertical="center"/>
    </xf>
    <xf numFmtId="0" fontId="9" fillId="5" borderId="6" xfId="9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/>
    </xf>
    <xf numFmtId="0" fontId="9" fillId="5" borderId="7" xfId="3" applyFont="1" applyFill="1" applyBorder="1" applyAlignment="1">
      <alignment horizontal="center" vertical="center"/>
    </xf>
    <xf numFmtId="0" fontId="9" fillId="5" borderId="2" xfId="0" applyFont="1" applyFill="1" applyBorder="1" applyAlignment="1" applyProtection="1">
      <alignment horizontal="right" vertical="center" shrinkToFit="1"/>
      <protection locked="0"/>
    </xf>
    <xf numFmtId="0" fontId="9" fillId="5" borderId="4" xfId="0" applyFont="1" applyFill="1" applyBorder="1" applyAlignment="1" applyProtection="1">
      <alignment horizontal="right" vertical="center" shrinkToFit="1"/>
      <protection locked="0"/>
    </xf>
    <xf numFmtId="0" fontId="9" fillId="5" borderId="2" xfId="0" applyFont="1" applyFill="1" applyBorder="1" applyAlignment="1">
      <alignment horizontal="right" vertical="center" shrinkToFit="1"/>
    </xf>
    <xf numFmtId="0" fontId="9" fillId="5" borderId="4" xfId="0" applyFont="1" applyFill="1" applyBorder="1" applyAlignment="1">
      <alignment horizontal="right" vertical="center" shrinkToFit="1"/>
    </xf>
    <xf numFmtId="0" fontId="9" fillId="5" borderId="10" xfId="8" applyFont="1" applyFill="1" applyBorder="1" applyAlignment="1">
      <alignment horizontal="right" vertical="center"/>
    </xf>
    <xf numFmtId="0" fontId="9" fillId="5" borderId="12" xfId="8" applyFont="1" applyFill="1" applyBorder="1" applyAlignment="1">
      <alignment horizontal="right" vertical="center"/>
    </xf>
    <xf numFmtId="0" fontId="8" fillId="4" borderId="9" xfId="8" applyFont="1" applyFill="1" applyBorder="1" applyAlignment="1">
      <alignment horizontal="center" vertical="center" shrinkToFit="1"/>
    </xf>
    <xf numFmtId="0" fontId="9" fillId="5" borderId="10" xfId="8" applyFont="1" applyFill="1" applyBorder="1" applyAlignment="1">
      <alignment horizontal="right" vertical="center" shrinkToFit="1"/>
    </xf>
    <xf numFmtId="0" fontId="9" fillId="5" borderId="12" xfId="8" applyFont="1" applyFill="1" applyBorder="1" applyAlignment="1">
      <alignment horizontal="right" vertical="center" shrinkToFit="1"/>
    </xf>
    <xf numFmtId="0" fontId="9" fillId="6" borderId="10" xfId="8" applyFont="1" applyFill="1" applyBorder="1" applyAlignment="1">
      <alignment horizontal="right" vertical="center"/>
    </xf>
    <xf numFmtId="0" fontId="9" fillId="5" borderId="6" xfId="1" applyFont="1" applyFill="1" applyBorder="1" applyAlignment="1" applyProtection="1">
      <alignment horizontal="right" vertical="center" shrinkToFit="1"/>
      <protection locked="0"/>
    </xf>
    <xf numFmtId="0" fontId="9" fillId="6" borderId="8" xfId="8" applyFont="1" applyFill="1" applyBorder="1" applyAlignment="1">
      <alignment horizontal="center" vertical="center"/>
    </xf>
    <xf numFmtId="0" fontId="9" fillId="6" borderId="8" xfId="8" applyFont="1" applyFill="1" applyBorder="1" applyAlignment="1">
      <alignment vertical="center"/>
    </xf>
    <xf numFmtId="0" fontId="9" fillId="6" borderId="8" xfId="8" applyFont="1" applyFill="1" applyBorder="1" applyAlignment="1">
      <alignment vertical="center" wrapText="1"/>
    </xf>
    <xf numFmtId="0" fontId="9" fillId="6" borderId="10" xfId="8" applyFont="1" applyFill="1" applyBorder="1" applyAlignment="1">
      <alignment horizontal="center" vertical="center"/>
    </xf>
    <xf numFmtId="0" fontId="9" fillId="5" borderId="8" xfId="8" applyFont="1" applyFill="1" applyBorder="1" applyAlignment="1">
      <alignment vertical="center"/>
    </xf>
    <xf numFmtId="0" fontId="9" fillId="5" borderId="8" xfId="8" applyFont="1" applyFill="1" applyBorder="1" applyAlignment="1">
      <alignment vertical="center" wrapText="1"/>
    </xf>
    <xf numFmtId="0" fontId="9" fillId="5" borderId="6" xfId="5" applyFont="1" applyFill="1" applyBorder="1" applyAlignment="1" applyProtection="1">
      <alignment horizontal="left" vertical="center" shrinkToFit="1"/>
      <protection locked="0"/>
    </xf>
    <xf numFmtId="0" fontId="9" fillId="5" borderId="6" xfId="6" applyFont="1" applyFill="1" applyBorder="1" applyAlignment="1" applyProtection="1">
      <alignment horizontal="left" vertical="center" wrapText="1"/>
      <protection locked="0"/>
    </xf>
    <xf numFmtId="0" fontId="9" fillId="5" borderId="6" xfId="7" applyFont="1" applyFill="1" applyBorder="1" applyAlignment="1" applyProtection="1">
      <alignment horizontal="center" vertical="center"/>
      <protection locked="0"/>
    </xf>
    <xf numFmtId="0" fontId="9" fillId="5" borderId="6" xfId="7" applyFont="1" applyFill="1" applyBorder="1" applyAlignment="1" applyProtection="1">
      <alignment horizontal="center" vertical="center" shrinkToFit="1"/>
      <protection locked="0"/>
    </xf>
    <xf numFmtId="0" fontId="9" fillId="5" borderId="6" xfId="7" applyFont="1" applyFill="1" applyBorder="1" applyAlignment="1">
      <alignment horizontal="center" vertical="center" wrapText="1" shrinkToFit="1"/>
    </xf>
    <xf numFmtId="0" fontId="9" fillId="5" borderId="6" xfId="7" applyFont="1" applyFill="1" applyBorder="1" applyAlignment="1" applyProtection="1">
      <alignment horizontal="left" vertical="center" wrapText="1" shrinkToFit="1"/>
      <protection locked="0"/>
    </xf>
    <xf numFmtId="0" fontId="9" fillId="5" borderId="6" xfId="7" applyFont="1" applyFill="1" applyBorder="1" applyAlignment="1" applyProtection="1">
      <alignment vertical="center" shrinkToFit="1"/>
      <protection locked="0"/>
    </xf>
    <xf numFmtId="57" fontId="9" fillId="5" borderId="6" xfId="7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3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 shrinkToFi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5" xfId="9" applyFont="1" applyFill="1" applyBorder="1" applyAlignment="1">
      <alignment horizontal="center" vertical="center" wrapText="1"/>
    </xf>
    <xf numFmtId="0" fontId="8" fillId="2" borderId="15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5" xfId="3" applyFont="1" applyFill="1" applyBorder="1">
      <alignment vertical="center"/>
    </xf>
    <xf numFmtId="0" fontId="8" fillId="2" borderId="5" xfId="3" applyFont="1" applyFill="1" applyBorder="1" applyAlignment="1">
      <alignment vertical="center" shrinkToFit="1"/>
    </xf>
    <xf numFmtId="0" fontId="8" fillId="2" borderId="5" xfId="3" applyFont="1" applyFill="1" applyBorder="1" applyAlignment="1">
      <alignment vertical="center" wrapText="1"/>
    </xf>
    <xf numFmtId="0" fontId="8" fillId="2" borderId="16" xfId="9" applyFont="1" applyFill="1" applyBorder="1" applyAlignment="1">
      <alignment vertical="center" wrapText="1"/>
    </xf>
    <xf numFmtId="0" fontId="8" fillId="2" borderId="16" xfId="9" applyFont="1" applyFill="1" applyBorder="1">
      <alignment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5" xfId="3" applyFont="1" applyFill="1" applyBorder="1" applyAlignment="1">
      <alignment vertical="center" wrapText="1" shrinkToFit="1"/>
    </xf>
    <xf numFmtId="0" fontId="8" fillId="0" borderId="0" xfId="3" applyFont="1" applyBorder="1">
      <alignment vertical="center"/>
    </xf>
    <xf numFmtId="0" fontId="8" fillId="0" borderId="0" xfId="9" applyFont="1" applyAlignment="1">
      <alignment vertical="center" wrapText="1"/>
    </xf>
    <xf numFmtId="0" fontId="8" fillId="7" borderId="15" xfId="3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 shrinkToFit="1"/>
    </xf>
    <xf numFmtId="0" fontId="8" fillId="7" borderId="5" xfId="3" applyFont="1" applyFill="1" applyBorder="1">
      <alignment vertical="center"/>
    </xf>
    <xf numFmtId="0" fontId="8" fillId="7" borderId="5" xfId="3" applyFont="1" applyFill="1" applyBorder="1" applyAlignment="1">
      <alignment vertical="center" shrinkToFit="1"/>
    </xf>
    <xf numFmtId="0" fontId="8" fillId="7" borderId="5" xfId="3" applyFont="1" applyFill="1" applyBorder="1" applyAlignment="1">
      <alignment vertical="center" wrapText="1"/>
    </xf>
    <xf numFmtId="0" fontId="8" fillId="7" borderId="16" xfId="3" applyFont="1" applyFill="1" applyBorder="1">
      <alignment vertical="center"/>
    </xf>
    <xf numFmtId="0" fontId="8" fillId="7" borderId="6" xfId="3" applyFont="1" applyFill="1" applyBorder="1" applyAlignment="1">
      <alignment horizontal="center" vertical="center"/>
    </xf>
    <xf numFmtId="0" fontId="8" fillId="7" borderId="2" xfId="3" applyFont="1" applyFill="1" applyBorder="1" applyAlignment="1">
      <alignment horizontal="center" vertical="center"/>
    </xf>
    <xf numFmtId="0" fontId="8" fillId="7" borderId="5" xfId="3" applyFont="1" applyFill="1" applyBorder="1" applyAlignment="1">
      <alignment vertical="center" wrapText="1" shrinkToFit="1"/>
    </xf>
    <xf numFmtId="0" fontId="8" fillId="7" borderId="1" xfId="3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right" vertical="center"/>
      <protection locked="0"/>
    </xf>
    <xf numFmtId="0" fontId="9" fillId="5" borderId="4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 applyProtection="1">
      <alignment horizontal="right" vertical="center" shrinkToFit="1"/>
      <protection locked="0"/>
    </xf>
    <xf numFmtId="0" fontId="9" fillId="5" borderId="4" xfId="0" applyFont="1" applyFill="1" applyBorder="1" applyAlignment="1" applyProtection="1">
      <alignment horizontal="right" vertical="center" shrinkToFit="1"/>
      <protection locked="0"/>
    </xf>
    <xf numFmtId="0" fontId="16" fillId="5" borderId="2" xfId="0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>
      <alignment horizontal="right" vertical="center" shrinkToFit="1"/>
    </xf>
    <xf numFmtId="0" fontId="9" fillId="5" borderId="4" xfId="0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6" borderId="10" xfId="8" applyFont="1" applyFill="1" applyBorder="1" applyAlignment="1">
      <alignment horizontal="right" vertical="center"/>
    </xf>
    <xf numFmtId="0" fontId="9" fillId="6" borderId="12" xfId="8" applyFont="1" applyFill="1" applyBorder="1" applyAlignment="1">
      <alignment horizontal="right" vertical="center"/>
    </xf>
    <xf numFmtId="0" fontId="9" fillId="5" borderId="10" xfId="8" applyFont="1" applyFill="1" applyBorder="1" applyAlignment="1">
      <alignment horizontal="right" vertical="center"/>
    </xf>
    <xf numFmtId="0" fontId="9" fillId="5" borderId="12" xfId="8" applyFont="1" applyFill="1" applyBorder="1" applyAlignment="1">
      <alignment horizontal="right" vertical="center"/>
    </xf>
    <xf numFmtId="0" fontId="8" fillId="4" borderId="10" xfId="8" applyFont="1" applyFill="1" applyBorder="1" applyAlignment="1">
      <alignment horizontal="center" vertical="center" wrapText="1"/>
    </xf>
    <xf numFmtId="0" fontId="16" fillId="0" borderId="11" xfId="8" applyFont="1" applyBorder="1" applyAlignment="1">
      <alignment vertical="center"/>
    </xf>
    <xf numFmtId="0" fontId="16" fillId="0" borderId="12" xfId="8" applyFont="1" applyBorder="1" applyAlignment="1">
      <alignment vertical="center"/>
    </xf>
    <xf numFmtId="0" fontId="8" fillId="4" borderId="9" xfId="8" applyFont="1" applyFill="1" applyBorder="1" applyAlignment="1">
      <alignment horizontal="center" vertical="center" shrinkToFit="1"/>
    </xf>
    <xf numFmtId="0" fontId="16" fillId="0" borderId="13" xfId="8" applyFont="1" applyBorder="1" applyAlignment="1">
      <alignment vertical="center"/>
    </xf>
    <xf numFmtId="0" fontId="9" fillId="5" borderId="17" xfId="8" applyFont="1" applyFill="1" applyBorder="1" applyAlignment="1">
      <alignment horizontal="right" vertical="center"/>
    </xf>
    <xf numFmtId="0" fontId="9" fillId="5" borderId="22" xfId="8" applyFont="1" applyFill="1" applyBorder="1" applyAlignment="1">
      <alignment horizontal="right" vertical="center"/>
    </xf>
    <xf numFmtId="0" fontId="9" fillId="5" borderId="18" xfId="8" applyFont="1" applyFill="1" applyBorder="1" applyAlignment="1">
      <alignment horizontal="right" vertical="center"/>
    </xf>
    <xf numFmtId="0" fontId="9" fillId="5" borderId="19" xfId="8" applyFont="1" applyFill="1" applyBorder="1" applyAlignment="1">
      <alignment horizontal="right" vertical="center"/>
    </xf>
    <xf numFmtId="0" fontId="9" fillId="5" borderId="0" xfId="8" applyFont="1" applyFill="1" applyBorder="1" applyAlignment="1">
      <alignment horizontal="right" vertical="center"/>
    </xf>
    <xf numFmtId="0" fontId="9" fillId="5" borderId="20" xfId="8" applyFont="1" applyFill="1" applyBorder="1" applyAlignment="1">
      <alignment horizontal="right" vertical="center"/>
    </xf>
    <xf numFmtId="0" fontId="9" fillId="5" borderId="14" xfId="8" applyFont="1" applyFill="1" applyBorder="1" applyAlignment="1">
      <alignment horizontal="right" vertical="center"/>
    </xf>
    <xf numFmtId="0" fontId="9" fillId="5" borderId="23" xfId="8" applyFont="1" applyFill="1" applyBorder="1" applyAlignment="1">
      <alignment horizontal="right" vertical="center"/>
    </xf>
    <xf numFmtId="0" fontId="9" fillId="5" borderId="21" xfId="8" applyFont="1" applyFill="1" applyBorder="1" applyAlignment="1">
      <alignment horizontal="right" vertical="center"/>
    </xf>
    <xf numFmtId="0" fontId="9" fillId="5" borderId="10" xfId="8" applyFont="1" applyFill="1" applyBorder="1" applyAlignment="1">
      <alignment horizontal="right" vertical="center" shrinkToFit="1"/>
    </xf>
    <xf numFmtId="0" fontId="9" fillId="5" borderId="12" xfId="8" applyFont="1" applyFill="1" applyBorder="1" applyAlignment="1">
      <alignment horizontal="right" vertical="center" shrinkToFit="1"/>
    </xf>
    <xf numFmtId="0" fontId="9" fillId="5" borderId="10" xfId="8" applyFont="1" applyFill="1" applyBorder="1" applyAlignment="1">
      <alignment vertical="center"/>
    </xf>
    <xf numFmtId="0" fontId="9" fillId="5" borderId="12" xfId="8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9" applyFont="1" applyFill="1" applyBorder="1" applyAlignment="1">
      <alignment horizontal="center" vertical="center" wrapText="1"/>
    </xf>
    <xf numFmtId="0" fontId="8" fillId="2" borderId="4" xfId="9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</cellXfs>
  <cellStyles count="11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2 2" xfId="6" xr:uid="{C2BD27D6-3846-4D7A-82A0-6BFA455E98B6}"/>
    <cellStyle name="標準 2 3" xfId="10" xr:uid="{3597EC3C-7608-406A-AD45-D61DFC8C573A}"/>
    <cellStyle name="標準 3" xfId="3" xr:uid="{00000000-0005-0000-0000-000003000000}"/>
    <cellStyle name="標準 3 2" xfId="7" xr:uid="{4DA883A7-BF5C-4F1D-A526-AC98053CE7D1}"/>
    <cellStyle name="標準 4" xfId="9" xr:uid="{9CA3469B-F0D0-46FC-9223-194B5F061131}"/>
    <cellStyle name="標準 5" xfId="8" xr:uid="{BEEB07EA-B36C-4FB0-8655-FE79F0BCEFCD}"/>
    <cellStyle name="標準_Sheet1_13" xfId="4" xr:uid="{9832BF3A-B70D-4AF2-98BF-47CB899C05E6}"/>
    <cellStyle name="標準_Sheet1_13 2" xfId="5" xr:uid="{DDF68DED-639F-4F1A-989C-96A875902BE6}"/>
  </cellStyles>
  <dxfs count="108">
    <dxf>
      <fill>
        <patternFill patternType="gray125">
          <f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216647</xdr:colOff>
      <xdr:row>1332</xdr:row>
      <xdr:rowOff>268944</xdr:rowOff>
    </xdr:from>
    <xdr:to>
      <xdr:col>13</xdr:col>
      <xdr:colOff>29883</xdr:colOff>
      <xdr:row>1332</xdr:row>
      <xdr:rowOff>268944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5990047" y="10441644"/>
          <a:ext cx="2799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246530</xdr:colOff>
      <xdr:row>1332</xdr:row>
      <xdr:rowOff>276416</xdr:rowOff>
    </xdr:from>
    <xdr:to>
      <xdr:col>13</xdr:col>
      <xdr:colOff>381000</xdr:colOff>
      <xdr:row>1332</xdr:row>
      <xdr:rowOff>276416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6486655" y="10449116"/>
          <a:ext cx="1344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B1907"/>
  <sheetViews>
    <sheetView tabSelected="1" view="pageBreakPreview" zoomScaleNormal="90" zoomScaleSheetLayoutView="100" workbookViewId="0">
      <pane ySplit="4" topLeftCell="A20" activePane="bottomLeft" state="frozen"/>
      <selection pane="bottomLeft" activeCell="H26" sqref="H26"/>
    </sheetView>
  </sheetViews>
  <sheetFormatPr defaultColWidth="8.25" defaultRowHeight="30" customHeight="1" outlineLevelCol="1"/>
  <cols>
    <col min="1" max="1" width="5.125" style="9" customWidth="1"/>
    <col min="2" max="2" width="10.875" style="9" customWidth="1"/>
    <col min="3" max="6" width="6.625" style="9" customWidth="1"/>
    <col min="7" max="7" width="18.875" style="10" customWidth="1"/>
    <col min="8" max="8" width="26.875" style="10" customWidth="1"/>
    <col min="9" max="9" width="9.25" style="9" customWidth="1"/>
    <col min="10" max="10" width="9.25" style="11" customWidth="1"/>
    <col min="11" max="11" width="33.625" style="10" customWidth="1"/>
    <col min="12" max="12" width="13.125" style="9" customWidth="1"/>
    <col min="13" max="15" width="7.625" style="12" customWidth="1" outlineLevel="1"/>
    <col min="16" max="18" width="7.625" style="12" customWidth="1"/>
    <col min="19" max="19" width="10.625" style="9" customWidth="1"/>
    <col min="20" max="25" width="8.25" style="1"/>
    <col min="26" max="27" width="8.25" style="15"/>
    <col min="28" max="16384" width="8.25" style="1"/>
  </cols>
  <sheetData>
    <row r="1" spans="1:27" ht="30" customHeight="1">
      <c r="A1" s="70" t="s">
        <v>5924</v>
      </c>
      <c r="B1" s="72"/>
      <c r="C1" s="72"/>
      <c r="D1" s="72"/>
      <c r="E1" s="72"/>
      <c r="F1" s="72"/>
      <c r="G1" s="74"/>
      <c r="H1" s="74"/>
      <c r="I1" s="72"/>
      <c r="J1" s="74"/>
      <c r="K1" s="74"/>
      <c r="L1" s="73"/>
      <c r="M1" s="73"/>
      <c r="N1" s="73"/>
      <c r="O1" s="73"/>
      <c r="P1" s="73"/>
      <c r="Q1" s="73"/>
      <c r="R1" s="75"/>
      <c r="S1" s="74"/>
      <c r="Z1" s="14"/>
      <c r="AA1" s="14"/>
    </row>
    <row r="2" spans="1:27" ht="30" customHeight="1">
      <c r="A2" s="71"/>
      <c r="B2" s="72"/>
      <c r="C2" s="72"/>
      <c r="D2" s="72"/>
      <c r="E2" s="72"/>
      <c r="F2" s="72"/>
      <c r="G2" s="74"/>
      <c r="H2" s="74"/>
      <c r="I2" s="72"/>
      <c r="J2" s="74"/>
      <c r="K2" s="74"/>
      <c r="L2" s="74"/>
      <c r="M2" s="74"/>
      <c r="N2" s="74"/>
      <c r="O2" s="74"/>
      <c r="P2" s="74"/>
      <c r="Q2" s="74"/>
      <c r="R2" s="75"/>
      <c r="S2" s="74"/>
      <c r="T2" s="13" t="s">
        <v>176</v>
      </c>
      <c r="U2" s="13" t="s">
        <v>177</v>
      </c>
      <c r="V2" s="13" t="s">
        <v>178</v>
      </c>
      <c r="W2" s="13" t="s">
        <v>179</v>
      </c>
      <c r="X2" s="13" t="s">
        <v>180</v>
      </c>
    </row>
    <row r="3" spans="1:27" ht="30" customHeight="1">
      <c r="A3" s="2" t="s">
        <v>0</v>
      </c>
      <c r="B3" s="2" t="s">
        <v>1</v>
      </c>
      <c r="C3" s="18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2" t="s">
        <v>11</v>
      </c>
      <c r="M3" s="281" t="s">
        <v>12</v>
      </c>
      <c r="N3" s="282"/>
      <c r="O3" s="283"/>
      <c r="P3" s="281" t="s">
        <v>13</v>
      </c>
      <c r="Q3" s="282"/>
      <c r="R3" s="283"/>
      <c r="S3" s="18" t="s">
        <v>5930</v>
      </c>
      <c r="Y3" s="15"/>
      <c r="AA3" s="1"/>
    </row>
    <row r="4" spans="1:27" ht="30" customHeight="1">
      <c r="A4" s="4"/>
      <c r="B4" s="4"/>
      <c r="C4" s="5"/>
      <c r="D4" s="6"/>
      <c r="E4" s="6"/>
      <c r="F4" s="6"/>
      <c r="G4" s="7"/>
      <c r="H4" s="7"/>
      <c r="I4" s="6"/>
      <c r="J4" s="6"/>
      <c r="K4" s="7"/>
      <c r="L4" s="4"/>
      <c r="M4" s="8" t="s">
        <v>15</v>
      </c>
      <c r="N4" s="8" t="s">
        <v>16</v>
      </c>
      <c r="O4" s="8" t="s">
        <v>17</v>
      </c>
      <c r="P4" s="8" t="s">
        <v>15</v>
      </c>
      <c r="Q4" s="8" t="s">
        <v>16</v>
      </c>
      <c r="R4" s="8" t="s">
        <v>17</v>
      </c>
      <c r="S4" s="19"/>
      <c r="Y4" s="15"/>
      <c r="AA4" s="1"/>
    </row>
    <row r="5" spans="1:27" ht="30" customHeight="1">
      <c r="A5" s="91">
        <v>1</v>
      </c>
      <c r="B5" s="91" t="s">
        <v>181</v>
      </c>
      <c r="C5" s="78" t="s">
        <v>182</v>
      </c>
      <c r="D5" s="78" t="s">
        <v>184</v>
      </c>
      <c r="E5" s="78" t="s">
        <v>184</v>
      </c>
      <c r="F5" s="78"/>
      <c r="G5" s="104" t="s">
        <v>185</v>
      </c>
      <c r="H5" s="79" t="s">
        <v>186</v>
      </c>
      <c r="I5" s="78" t="s">
        <v>187</v>
      </c>
      <c r="J5" s="80" t="s">
        <v>188</v>
      </c>
      <c r="K5" s="79" t="s">
        <v>189</v>
      </c>
      <c r="L5" s="78" t="s">
        <v>190</v>
      </c>
      <c r="M5" s="94"/>
      <c r="N5" s="279">
        <v>30</v>
      </c>
      <c r="O5" s="280"/>
      <c r="P5" s="94"/>
      <c r="Q5" s="94">
        <v>8</v>
      </c>
      <c r="R5" s="94">
        <v>12</v>
      </c>
      <c r="S5" s="82">
        <v>28640</v>
      </c>
      <c r="X5" s="15"/>
      <c r="Y5" s="15"/>
      <c r="AA5" s="1"/>
    </row>
    <row r="6" spans="1:27" ht="30" customHeight="1">
      <c r="A6" s="91">
        <v>2</v>
      </c>
      <c r="B6" s="91" t="s">
        <v>181</v>
      </c>
      <c r="C6" s="78" t="s">
        <v>182</v>
      </c>
      <c r="D6" s="78" t="s">
        <v>192</v>
      </c>
      <c r="E6" s="78" t="s">
        <v>192</v>
      </c>
      <c r="F6" s="78"/>
      <c r="G6" s="104" t="s">
        <v>193</v>
      </c>
      <c r="H6" s="79" t="s">
        <v>194</v>
      </c>
      <c r="I6" s="78" t="s">
        <v>195</v>
      </c>
      <c r="J6" s="80" t="s">
        <v>51</v>
      </c>
      <c r="K6" s="79" t="s">
        <v>196</v>
      </c>
      <c r="L6" s="78" t="s">
        <v>197</v>
      </c>
      <c r="M6" s="94"/>
      <c r="N6" s="94">
        <v>60</v>
      </c>
      <c r="O6" s="94">
        <v>30</v>
      </c>
      <c r="P6" s="94"/>
      <c r="Q6" s="94">
        <v>60</v>
      </c>
      <c r="R6" s="94">
        <v>30</v>
      </c>
      <c r="S6" s="82">
        <v>24563</v>
      </c>
      <c r="U6" s="16"/>
      <c r="V6" s="16"/>
      <c r="W6" s="17"/>
      <c r="X6" s="15"/>
      <c r="Y6" s="15"/>
      <c r="AA6" s="1"/>
    </row>
    <row r="7" spans="1:27" ht="30" customHeight="1">
      <c r="A7" s="91">
        <v>3</v>
      </c>
      <c r="B7" s="91" t="s">
        <v>181</v>
      </c>
      <c r="C7" s="78" t="s">
        <v>182</v>
      </c>
      <c r="D7" s="78" t="s">
        <v>184</v>
      </c>
      <c r="E7" s="78" t="s">
        <v>184</v>
      </c>
      <c r="F7" s="78"/>
      <c r="G7" s="104" t="s">
        <v>198</v>
      </c>
      <c r="H7" s="79" t="s">
        <v>199</v>
      </c>
      <c r="I7" s="78" t="s">
        <v>200</v>
      </c>
      <c r="J7" s="80" t="s">
        <v>51</v>
      </c>
      <c r="K7" s="79" t="s">
        <v>201</v>
      </c>
      <c r="L7" s="78" t="s">
        <v>202</v>
      </c>
      <c r="M7" s="94"/>
      <c r="N7" s="94">
        <v>30</v>
      </c>
      <c r="O7" s="94">
        <v>30</v>
      </c>
      <c r="P7" s="94"/>
      <c r="Q7" s="94">
        <v>30</v>
      </c>
      <c r="R7" s="94">
        <v>30</v>
      </c>
      <c r="S7" s="82">
        <v>24929</v>
      </c>
      <c r="X7" s="15"/>
      <c r="Y7" s="15"/>
      <c r="AA7" s="1"/>
    </row>
    <row r="8" spans="1:27" ht="30" customHeight="1">
      <c r="A8" s="91">
        <v>4</v>
      </c>
      <c r="B8" s="91" t="s">
        <v>181</v>
      </c>
      <c r="C8" s="78" t="s">
        <v>182</v>
      </c>
      <c r="D8" s="78" t="s">
        <v>184</v>
      </c>
      <c r="E8" s="78" t="s">
        <v>184</v>
      </c>
      <c r="F8" s="78"/>
      <c r="G8" s="104" t="s">
        <v>203</v>
      </c>
      <c r="H8" s="79" t="s">
        <v>204</v>
      </c>
      <c r="I8" s="78" t="s">
        <v>205</v>
      </c>
      <c r="J8" s="80" t="s">
        <v>51</v>
      </c>
      <c r="K8" s="79" t="s">
        <v>206</v>
      </c>
      <c r="L8" s="78" t="s">
        <v>207</v>
      </c>
      <c r="M8" s="94"/>
      <c r="N8" s="94">
        <v>31</v>
      </c>
      <c r="O8" s="94">
        <v>29</v>
      </c>
      <c r="P8" s="94"/>
      <c r="Q8" s="94">
        <v>31</v>
      </c>
      <c r="R8" s="94">
        <v>29</v>
      </c>
      <c r="S8" s="82">
        <v>25354</v>
      </c>
      <c r="X8" s="15"/>
      <c r="Y8" s="15"/>
      <c r="AA8" s="1"/>
    </row>
    <row r="9" spans="1:27" ht="30" customHeight="1">
      <c r="A9" s="91">
        <v>5</v>
      </c>
      <c r="B9" s="91" t="s">
        <v>181</v>
      </c>
      <c r="C9" s="78" t="s">
        <v>182</v>
      </c>
      <c r="D9" s="78" t="s">
        <v>184</v>
      </c>
      <c r="E9" s="78" t="s">
        <v>184</v>
      </c>
      <c r="F9" s="78"/>
      <c r="G9" s="104" t="s">
        <v>208</v>
      </c>
      <c r="H9" s="79" t="s">
        <v>209</v>
      </c>
      <c r="I9" s="78" t="s">
        <v>210</v>
      </c>
      <c r="J9" s="80" t="s">
        <v>51</v>
      </c>
      <c r="K9" s="79" t="s">
        <v>211</v>
      </c>
      <c r="L9" s="78" t="s">
        <v>212</v>
      </c>
      <c r="M9" s="94"/>
      <c r="N9" s="94">
        <v>43</v>
      </c>
      <c r="O9" s="94">
        <v>47</v>
      </c>
      <c r="P9" s="94"/>
      <c r="Q9" s="94">
        <v>43</v>
      </c>
      <c r="R9" s="94">
        <v>47</v>
      </c>
      <c r="S9" s="82">
        <v>26227</v>
      </c>
      <c r="X9" s="15"/>
      <c r="Y9" s="15"/>
      <c r="AA9" s="1"/>
    </row>
    <row r="10" spans="1:27" ht="30" customHeight="1">
      <c r="A10" s="91">
        <v>6</v>
      </c>
      <c r="B10" s="91" t="s">
        <v>181</v>
      </c>
      <c r="C10" s="78" t="s">
        <v>182</v>
      </c>
      <c r="D10" s="78" t="s">
        <v>184</v>
      </c>
      <c r="E10" s="78" t="s">
        <v>184</v>
      </c>
      <c r="F10" s="78"/>
      <c r="G10" s="104" t="s">
        <v>213</v>
      </c>
      <c r="H10" s="79" t="s">
        <v>213</v>
      </c>
      <c r="I10" s="78" t="s">
        <v>214</v>
      </c>
      <c r="J10" s="80" t="s">
        <v>51</v>
      </c>
      <c r="K10" s="79" t="s">
        <v>215</v>
      </c>
      <c r="L10" s="78" t="s">
        <v>216</v>
      </c>
      <c r="M10" s="94"/>
      <c r="N10" s="94">
        <v>49</v>
      </c>
      <c r="O10" s="94">
        <v>41</v>
      </c>
      <c r="P10" s="94"/>
      <c r="Q10" s="94">
        <v>49</v>
      </c>
      <c r="R10" s="94">
        <v>41</v>
      </c>
      <c r="S10" s="82">
        <v>27332</v>
      </c>
      <c r="X10" s="15"/>
      <c r="Y10" s="15"/>
      <c r="AA10" s="1"/>
    </row>
    <row r="11" spans="1:27" ht="30" customHeight="1">
      <c r="A11" s="91">
        <v>7</v>
      </c>
      <c r="B11" s="91" t="s">
        <v>181</v>
      </c>
      <c r="C11" s="78" t="s">
        <v>182</v>
      </c>
      <c r="D11" s="78" t="s">
        <v>184</v>
      </c>
      <c r="E11" s="78" t="s">
        <v>184</v>
      </c>
      <c r="F11" s="78"/>
      <c r="G11" s="104" t="s">
        <v>217</v>
      </c>
      <c r="H11" s="79" t="s">
        <v>217</v>
      </c>
      <c r="I11" s="78" t="s">
        <v>218</v>
      </c>
      <c r="J11" s="80" t="s">
        <v>51</v>
      </c>
      <c r="K11" s="79" t="s">
        <v>219</v>
      </c>
      <c r="L11" s="78" t="s">
        <v>220</v>
      </c>
      <c r="M11" s="94"/>
      <c r="N11" s="94">
        <v>29</v>
      </c>
      <c r="O11" s="94">
        <v>31</v>
      </c>
      <c r="P11" s="94"/>
      <c r="Q11" s="94">
        <v>29</v>
      </c>
      <c r="R11" s="94">
        <v>31</v>
      </c>
      <c r="S11" s="82">
        <v>27698</v>
      </c>
      <c r="X11" s="15"/>
      <c r="Y11" s="15"/>
      <c r="AA11" s="1"/>
    </row>
    <row r="12" spans="1:27" ht="30" customHeight="1">
      <c r="A12" s="91">
        <v>8</v>
      </c>
      <c r="B12" s="91" t="s">
        <v>181</v>
      </c>
      <c r="C12" s="78" t="s">
        <v>182</v>
      </c>
      <c r="D12" s="78" t="s">
        <v>184</v>
      </c>
      <c r="E12" s="78" t="s">
        <v>184</v>
      </c>
      <c r="F12" s="78"/>
      <c r="G12" s="104" t="s">
        <v>221</v>
      </c>
      <c r="H12" s="79" t="s">
        <v>222</v>
      </c>
      <c r="I12" s="78" t="s">
        <v>223</v>
      </c>
      <c r="J12" s="80" t="s">
        <v>51</v>
      </c>
      <c r="K12" s="79" t="s">
        <v>224</v>
      </c>
      <c r="L12" s="78" t="s">
        <v>225</v>
      </c>
      <c r="M12" s="94"/>
      <c r="N12" s="94">
        <v>24</v>
      </c>
      <c r="O12" s="94">
        <v>36</v>
      </c>
      <c r="P12" s="94"/>
      <c r="Q12" s="94">
        <v>28</v>
      </c>
      <c r="R12" s="94">
        <v>22</v>
      </c>
      <c r="S12" s="82">
        <v>28021</v>
      </c>
      <c r="X12" s="15"/>
      <c r="Y12" s="15"/>
      <c r="AA12" s="1"/>
    </row>
    <row r="13" spans="1:27" ht="30" customHeight="1">
      <c r="A13" s="91">
        <v>9</v>
      </c>
      <c r="B13" s="91" t="s">
        <v>181</v>
      </c>
      <c r="C13" s="78" t="s">
        <v>182</v>
      </c>
      <c r="D13" s="78" t="s">
        <v>184</v>
      </c>
      <c r="E13" s="78" t="s">
        <v>184</v>
      </c>
      <c r="F13" s="78"/>
      <c r="G13" s="104" t="s">
        <v>226</v>
      </c>
      <c r="H13" s="79" t="s">
        <v>227</v>
      </c>
      <c r="I13" s="78" t="s">
        <v>228</v>
      </c>
      <c r="J13" s="80" t="s">
        <v>51</v>
      </c>
      <c r="K13" s="79" t="s">
        <v>229</v>
      </c>
      <c r="L13" s="78" t="s">
        <v>230</v>
      </c>
      <c r="M13" s="94"/>
      <c r="N13" s="94">
        <v>47</v>
      </c>
      <c r="O13" s="94">
        <v>43</v>
      </c>
      <c r="P13" s="94"/>
      <c r="Q13" s="94">
        <v>47</v>
      </c>
      <c r="R13" s="94">
        <v>43</v>
      </c>
      <c r="S13" s="82">
        <v>28177</v>
      </c>
      <c r="X13" s="15"/>
      <c r="Y13" s="15"/>
      <c r="AA13" s="1"/>
    </row>
    <row r="14" spans="1:27" ht="30" customHeight="1">
      <c r="A14" s="91">
        <v>10</v>
      </c>
      <c r="B14" s="91" t="s">
        <v>181</v>
      </c>
      <c r="C14" s="78" t="s">
        <v>182</v>
      </c>
      <c r="D14" s="78" t="s">
        <v>184</v>
      </c>
      <c r="E14" s="78" t="s">
        <v>184</v>
      </c>
      <c r="F14" s="78"/>
      <c r="G14" s="104" t="s">
        <v>231</v>
      </c>
      <c r="H14" s="79" t="s">
        <v>232</v>
      </c>
      <c r="I14" s="78" t="s">
        <v>233</v>
      </c>
      <c r="J14" s="80" t="s">
        <v>51</v>
      </c>
      <c r="K14" s="79" t="s">
        <v>234</v>
      </c>
      <c r="L14" s="78" t="s">
        <v>235</v>
      </c>
      <c r="M14" s="94"/>
      <c r="N14" s="94">
        <v>54</v>
      </c>
      <c r="O14" s="94">
        <v>36</v>
      </c>
      <c r="P14" s="94"/>
      <c r="Q14" s="94">
        <v>54</v>
      </c>
      <c r="R14" s="94">
        <v>36</v>
      </c>
      <c r="S14" s="82">
        <v>29312</v>
      </c>
      <c r="X14" s="15"/>
      <c r="Y14" s="15"/>
      <c r="AA14" s="1"/>
    </row>
    <row r="15" spans="1:27" ht="30" customHeight="1">
      <c r="A15" s="91">
        <v>11</v>
      </c>
      <c r="B15" s="91" t="s">
        <v>181</v>
      </c>
      <c r="C15" s="78" t="s">
        <v>182</v>
      </c>
      <c r="D15" s="78" t="s">
        <v>184</v>
      </c>
      <c r="E15" s="78" t="s">
        <v>184</v>
      </c>
      <c r="F15" s="78"/>
      <c r="G15" s="104" t="s">
        <v>236</v>
      </c>
      <c r="H15" s="79" t="s">
        <v>237</v>
      </c>
      <c r="I15" s="78" t="s">
        <v>238</v>
      </c>
      <c r="J15" s="80" t="s">
        <v>51</v>
      </c>
      <c r="K15" s="79" t="s">
        <v>239</v>
      </c>
      <c r="L15" s="78" t="s">
        <v>240</v>
      </c>
      <c r="M15" s="94"/>
      <c r="N15" s="94">
        <v>36</v>
      </c>
      <c r="O15" s="94">
        <v>24</v>
      </c>
      <c r="P15" s="94"/>
      <c r="Q15" s="94">
        <v>36</v>
      </c>
      <c r="R15" s="94">
        <v>24</v>
      </c>
      <c r="S15" s="82">
        <v>29291</v>
      </c>
      <c r="X15" s="15"/>
      <c r="Y15" s="15"/>
      <c r="AA15" s="1"/>
    </row>
    <row r="16" spans="1:27" ht="30" customHeight="1">
      <c r="A16" s="91">
        <v>12</v>
      </c>
      <c r="B16" s="91" t="s">
        <v>181</v>
      </c>
      <c r="C16" s="78" t="s">
        <v>182</v>
      </c>
      <c r="D16" s="78" t="s">
        <v>184</v>
      </c>
      <c r="E16" s="78" t="s">
        <v>184</v>
      </c>
      <c r="F16" s="78"/>
      <c r="G16" s="104" t="s">
        <v>241</v>
      </c>
      <c r="H16" s="79" t="s">
        <v>242</v>
      </c>
      <c r="I16" s="78" t="s">
        <v>243</v>
      </c>
      <c r="J16" s="80" t="s">
        <v>51</v>
      </c>
      <c r="K16" s="79" t="s">
        <v>244</v>
      </c>
      <c r="L16" s="78" t="s">
        <v>245</v>
      </c>
      <c r="M16" s="94"/>
      <c r="N16" s="94">
        <v>25</v>
      </c>
      <c r="O16" s="94">
        <v>35</v>
      </c>
      <c r="P16" s="94"/>
      <c r="Q16" s="94">
        <v>25</v>
      </c>
      <c r="R16" s="94">
        <v>35</v>
      </c>
      <c r="S16" s="82">
        <v>29312</v>
      </c>
      <c r="X16" s="15"/>
      <c r="Y16" s="15"/>
      <c r="AA16" s="1"/>
    </row>
    <row r="17" spans="1:27" ht="30" customHeight="1">
      <c r="A17" s="91">
        <v>13</v>
      </c>
      <c r="B17" s="91" t="s">
        <v>181</v>
      </c>
      <c r="C17" s="78" t="s">
        <v>182</v>
      </c>
      <c r="D17" s="78" t="s">
        <v>184</v>
      </c>
      <c r="E17" s="78" t="s">
        <v>184</v>
      </c>
      <c r="F17" s="78"/>
      <c r="G17" s="104" t="s">
        <v>246</v>
      </c>
      <c r="H17" s="79" t="s">
        <v>247</v>
      </c>
      <c r="I17" s="78" t="s">
        <v>248</v>
      </c>
      <c r="J17" s="80" t="s">
        <v>51</v>
      </c>
      <c r="K17" s="79" t="s">
        <v>249</v>
      </c>
      <c r="L17" s="78" t="s">
        <v>250</v>
      </c>
      <c r="M17" s="94"/>
      <c r="N17" s="94">
        <v>31</v>
      </c>
      <c r="O17" s="94">
        <v>29</v>
      </c>
      <c r="P17" s="94"/>
      <c r="Q17" s="94">
        <v>31</v>
      </c>
      <c r="R17" s="94">
        <v>29</v>
      </c>
      <c r="S17" s="82">
        <v>29612</v>
      </c>
      <c r="X17" s="15"/>
      <c r="Y17" s="15"/>
      <c r="AA17" s="1"/>
    </row>
    <row r="18" spans="1:27" ht="30" customHeight="1">
      <c r="A18" s="91">
        <v>14</v>
      </c>
      <c r="B18" s="91" t="s">
        <v>181</v>
      </c>
      <c r="C18" s="78" t="s">
        <v>182</v>
      </c>
      <c r="D18" s="78" t="s">
        <v>192</v>
      </c>
      <c r="E18" s="78" t="s">
        <v>192</v>
      </c>
      <c r="F18" s="78"/>
      <c r="G18" s="104" t="s">
        <v>251</v>
      </c>
      <c r="H18" s="79" t="s">
        <v>252</v>
      </c>
      <c r="I18" s="78" t="s">
        <v>253</v>
      </c>
      <c r="J18" s="80" t="s">
        <v>254</v>
      </c>
      <c r="K18" s="79" t="s">
        <v>255</v>
      </c>
      <c r="L18" s="96" t="s">
        <v>256</v>
      </c>
      <c r="M18" s="90"/>
      <c r="N18" s="90">
        <v>100</v>
      </c>
      <c r="O18" s="90">
        <v>50</v>
      </c>
      <c r="P18" s="90"/>
      <c r="Q18" s="90">
        <v>100</v>
      </c>
      <c r="R18" s="94">
        <v>50</v>
      </c>
      <c r="S18" s="82">
        <v>42461</v>
      </c>
      <c r="X18" s="15"/>
      <c r="Y18" s="15"/>
      <c r="AA18" s="1"/>
    </row>
    <row r="19" spans="1:27" ht="30" customHeight="1">
      <c r="A19" s="91">
        <v>15</v>
      </c>
      <c r="B19" s="91" t="s">
        <v>181</v>
      </c>
      <c r="C19" s="78" t="s">
        <v>182</v>
      </c>
      <c r="D19" s="78" t="s">
        <v>192</v>
      </c>
      <c r="E19" s="78" t="s">
        <v>192</v>
      </c>
      <c r="F19" s="78"/>
      <c r="G19" s="104" t="s">
        <v>257</v>
      </c>
      <c r="H19" s="79" t="s">
        <v>258</v>
      </c>
      <c r="I19" s="78" t="s">
        <v>259</v>
      </c>
      <c r="J19" s="80" t="s">
        <v>52</v>
      </c>
      <c r="K19" s="79" t="s">
        <v>260</v>
      </c>
      <c r="L19" s="78" t="s">
        <v>261</v>
      </c>
      <c r="M19" s="94"/>
      <c r="N19" s="94">
        <v>82</v>
      </c>
      <c r="O19" s="94">
        <v>38</v>
      </c>
      <c r="P19" s="94"/>
      <c r="Q19" s="94">
        <v>72</v>
      </c>
      <c r="R19" s="94">
        <v>38</v>
      </c>
      <c r="S19" s="82">
        <v>24108</v>
      </c>
      <c r="X19" s="15"/>
      <c r="Y19" s="15"/>
      <c r="AA19" s="1"/>
    </row>
    <row r="20" spans="1:27" ht="30" customHeight="1">
      <c r="A20" s="91">
        <v>16</v>
      </c>
      <c r="B20" s="91" t="s">
        <v>181</v>
      </c>
      <c r="C20" s="78" t="s">
        <v>182</v>
      </c>
      <c r="D20" s="78" t="s">
        <v>192</v>
      </c>
      <c r="E20" s="78" t="s">
        <v>192</v>
      </c>
      <c r="F20" s="78"/>
      <c r="G20" s="104" t="s">
        <v>262</v>
      </c>
      <c r="H20" s="79" t="s">
        <v>263</v>
      </c>
      <c r="I20" s="78" t="s">
        <v>264</v>
      </c>
      <c r="J20" s="80" t="s">
        <v>53</v>
      </c>
      <c r="K20" s="79" t="s">
        <v>265</v>
      </c>
      <c r="L20" s="78" t="s">
        <v>266</v>
      </c>
      <c r="M20" s="94"/>
      <c r="N20" s="94">
        <v>60</v>
      </c>
      <c r="O20" s="94">
        <v>30</v>
      </c>
      <c r="P20" s="94"/>
      <c r="Q20" s="94">
        <v>60</v>
      </c>
      <c r="R20" s="94">
        <v>30</v>
      </c>
      <c r="S20" s="82">
        <v>27465</v>
      </c>
      <c r="X20" s="15"/>
      <c r="Y20" s="15"/>
      <c r="AA20" s="1"/>
    </row>
    <row r="21" spans="1:27" ht="30" customHeight="1">
      <c r="A21" s="91">
        <v>17</v>
      </c>
      <c r="B21" s="91" t="s">
        <v>181</v>
      </c>
      <c r="C21" s="78" t="s">
        <v>182</v>
      </c>
      <c r="D21" s="78" t="s">
        <v>192</v>
      </c>
      <c r="E21" s="78" t="s">
        <v>192</v>
      </c>
      <c r="F21" s="78"/>
      <c r="G21" s="104" t="s">
        <v>262</v>
      </c>
      <c r="H21" s="79" t="s">
        <v>267</v>
      </c>
      <c r="I21" s="78" t="s">
        <v>268</v>
      </c>
      <c r="J21" s="80" t="s">
        <v>53</v>
      </c>
      <c r="K21" s="79" t="s">
        <v>269</v>
      </c>
      <c r="L21" s="78" t="s">
        <v>270</v>
      </c>
      <c r="M21" s="94"/>
      <c r="N21" s="94">
        <v>15</v>
      </c>
      <c r="O21" s="94">
        <v>30</v>
      </c>
      <c r="P21" s="94"/>
      <c r="Q21" s="94">
        <v>15</v>
      </c>
      <c r="R21" s="94">
        <v>30</v>
      </c>
      <c r="S21" s="82">
        <v>27465</v>
      </c>
      <c r="X21" s="15"/>
      <c r="Y21" s="15"/>
      <c r="AA21" s="1"/>
    </row>
    <row r="22" spans="1:27" ht="30" customHeight="1">
      <c r="A22" s="91">
        <v>18</v>
      </c>
      <c r="B22" s="91" t="s">
        <v>181</v>
      </c>
      <c r="C22" s="78" t="s">
        <v>182</v>
      </c>
      <c r="D22" s="78" t="s">
        <v>192</v>
      </c>
      <c r="E22" s="78" t="s">
        <v>192</v>
      </c>
      <c r="F22" s="78"/>
      <c r="G22" s="104" t="s">
        <v>271</v>
      </c>
      <c r="H22" s="79" t="s">
        <v>272</v>
      </c>
      <c r="I22" s="78" t="s">
        <v>273</v>
      </c>
      <c r="J22" s="80" t="s">
        <v>54</v>
      </c>
      <c r="K22" s="79" t="s">
        <v>274</v>
      </c>
      <c r="L22" s="78" t="s">
        <v>275</v>
      </c>
      <c r="M22" s="94"/>
      <c r="N22" s="94">
        <v>20</v>
      </c>
      <c r="O22" s="94">
        <v>25</v>
      </c>
      <c r="P22" s="94"/>
      <c r="Q22" s="94">
        <v>20</v>
      </c>
      <c r="R22" s="94">
        <v>25</v>
      </c>
      <c r="S22" s="82">
        <v>31413</v>
      </c>
      <c r="X22" s="15"/>
      <c r="Y22" s="15"/>
      <c r="AA22" s="1"/>
    </row>
    <row r="23" spans="1:27" ht="30" customHeight="1">
      <c r="A23" s="91">
        <v>19</v>
      </c>
      <c r="B23" s="91" t="s">
        <v>181</v>
      </c>
      <c r="C23" s="78" t="s">
        <v>182</v>
      </c>
      <c r="D23" s="78" t="s">
        <v>192</v>
      </c>
      <c r="E23" s="78" t="s">
        <v>192</v>
      </c>
      <c r="F23" s="78"/>
      <c r="G23" s="104" t="s">
        <v>276</v>
      </c>
      <c r="H23" s="79" t="s">
        <v>277</v>
      </c>
      <c r="I23" s="78" t="s">
        <v>278</v>
      </c>
      <c r="J23" s="80" t="s">
        <v>55</v>
      </c>
      <c r="K23" s="79" t="s">
        <v>279</v>
      </c>
      <c r="L23" s="78" t="s">
        <v>280</v>
      </c>
      <c r="M23" s="94"/>
      <c r="N23" s="94">
        <v>50</v>
      </c>
      <c r="O23" s="94">
        <v>40</v>
      </c>
      <c r="P23" s="94"/>
      <c r="Q23" s="94">
        <v>50</v>
      </c>
      <c r="R23" s="94">
        <v>40</v>
      </c>
      <c r="S23" s="82">
        <v>24563</v>
      </c>
      <c r="X23" s="15"/>
      <c r="Y23" s="15"/>
      <c r="AA23" s="1"/>
    </row>
    <row r="24" spans="1:27" ht="30" customHeight="1">
      <c r="A24" s="91">
        <v>20</v>
      </c>
      <c r="B24" s="91" t="s">
        <v>181</v>
      </c>
      <c r="C24" s="78" t="s">
        <v>182</v>
      </c>
      <c r="D24" s="78" t="s">
        <v>184</v>
      </c>
      <c r="E24" s="78" t="s">
        <v>184</v>
      </c>
      <c r="F24" s="78"/>
      <c r="G24" s="104" t="s">
        <v>281</v>
      </c>
      <c r="H24" s="79" t="s">
        <v>282</v>
      </c>
      <c r="I24" s="78" t="s">
        <v>283</v>
      </c>
      <c r="J24" s="80" t="s">
        <v>55</v>
      </c>
      <c r="K24" s="79" t="s">
        <v>284</v>
      </c>
      <c r="L24" s="78" t="s">
        <v>285</v>
      </c>
      <c r="M24" s="94"/>
      <c r="N24" s="94">
        <v>52</v>
      </c>
      <c r="O24" s="94">
        <v>38</v>
      </c>
      <c r="P24" s="94"/>
      <c r="Q24" s="94">
        <v>52</v>
      </c>
      <c r="R24" s="94">
        <v>38</v>
      </c>
      <c r="S24" s="82">
        <v>41730</v>
      </c>
      <c r="X24" s="15"/>
      <c r="Y24" s="15"/>
      <c r="AA24" s="1"/>
    </row>
    <row r="25" spans="1:27" ht="30" customHeight="1">
      <c r="A25" s="91">
        <v>21</v>
      </c>
      <c r="B25" s="91" t="s">
        <v>181</v>
      </c>
      <c r="C25" s="78" t="s">
        <v>182</v>
      </c>
      <c r="D25" s="78" t="s">
        <v>184</v>
      </c>
      <c r="E25" s="78" t="s">
        <v>184</v>
      </c>
      <c r="F25" s="78"/>
      <c r="G25" s="104" t="s">
        <v>281</v>
      </c>
      <c r="H25" s="79" t="s">
        <v>286</v>
      </c>
      <c r="I25" s="105" t="s">
        <v>287</v>
      </c>
      <c r="J25" s="80" t="s">
        <v>55</v>
      </c>
      <c r="K25" s="79" t="s">
        <v>288</v>
      </c>
      <c r="L25" s="78" t="s">
        <v>289</v>
      </c>
      <c r="M25" s="94"/>
      <c r="N25" s="94">
        <v>30</v>
      </c>
      <c r="O25" s="94">
        <v>30</v>
      </c>
      <c r="P25" s="94"/>
      <c r="Q25" s="94">
        <v>30</v>
      </c>
      <c r="R25" s="94">
        <v>30</v>
      </c>
      <c r="S25" s="82">
        <v>41730</v>
      </c>
      <c r="X25" s="15"/>
      <c r="Y25" s="15"/>
      <c r="AA25" s="1"/>
    </row>
    <row r="26" spans="1:27" ht="30" customHeight="1">
      <c r="A26" s="91">
        <v>22</v>
      </c>
      <c r="B26" s="91" t="s">
        <v>181</v>
      </c>
      <c r="C26" s="78" t="s">
        <v>182</v>
      </c>
      <c r="D26" s="78" t="s">
        <v>184</v>
      </c>
      <c r="E26" s="78" t="s">
        <v>184</v>
      </c>
      <c r="F26" s="78"/>
      <c r="G26" s="104" t="s">
        <v>281</v>
      </c>
      <c r="H26" s="79" t="s">
        <v>290</v>
      </c>
      <c r="I26" s="78" t="s">
        <v>291</v>
      </c>
      <c r="J26" s="80" t="s">
        <v>55</v>
      </c>
      <c r="K26" s="79" t="s">
        <v>292</v>
      </c>
      <c r="L26" s="78" t="s">
        <v>293</v>
      </c>
      <c r="M26" s="94"/>
      <c r="N26" s="94">
        <v>45</v>
      </c>
      <c r="O26" s="94">
        <v>45</v>
      </c>
      <c r="P26" s="94"/>
      <c r="Q26" s="94">
        <v>45</v>
      </c>
      <c r="R26" s="94">
        <v>45</v>
      </c>
      <c r="S26" s="82">
        <v>43922</v>
      </c>
      <c r="X26" s="15"/>
      <c r="Y26" s="15"/>
      <c r="AA26" s="1"/>
    </row>
    <row r="27" spans="1:27" ht="30" customHeight="1">
      <c r="A27" s="91">
        <v>23</v>
      </c>
      <c r="B27" s="91" t="s">
        <v>181</v>
      </c>
      <c r="C27" s="78" t="s">
        <v>182</v>
      </c>
      <c r="D27" s="78" t="s">
        <v>184</v>
      </c>
      <c r="E27" s="78" t="s">
        <v>184</v>
      </c>
      <c r="F27" s="78"/>
      <c r="G27" s="104" t="s">
        <v>281</v>
      </c>
      <c r="H27" s="79" t="s">
        <v>294</v>
      </c>
      <c r="I27" s="78" t="s">
        <v>295</v>
      </c>
      <c r="J27" s="80" t="s">
        <v>55</v>
      </c>
      <c r="K27" s="79" t="s">
        <v>296</v>
      </c>
      <c r="L27" s="78" t="s">
        <v>297</v>
      </c>
      <c r="M27" s="94"/>
      <c r="N27" s="94">
        <v>70</v>
      </c>
      <c r="O27" s="94">
        <v>60</v>
      </c>
      <c r="P27" s="94"/>
      <c r="Q27" s="94">
        <v>70</v>
      </c>
      <c r="R27" s="94">
        <v>60</v>
      </c>
      <c r="S27" s="82">
        <v>41730</v>
      </c>
      <c r="Y27" s="15"/>
      <c r="AA27" s="1"/>
    </row>
    <row r="28" spans="1:27" ht="30" customHeight="1">
      <c r="A28" s="91">
        <v>24</v>
      </c>
      <c r="B28" s="91" t="s">
        <v>181</v>
      </c>
      <c r="C28" s="78" t="s">
        <v>182</v>
      </c>
      <c r="D28" s="78" t="s">
        <v>192</v>
      </c>
      <c r="E28" s="78" t="s">
        <v>192</v>
      </c>
      <c r="F28" s="78"/>
      <c r="G28" s="104" t="s">
        <v>298</v>
      </c>
      <c r="H28" s="79" t="s">
        <v>299</v>
      </c>
      <c r="I28" s="78" t="s">
        <v>300</v>
      </c>
      <c r="J28" s="80" t="s">
        <v>56</v>
      </c>
      <c r="K28" s="79" t="s">
        <v>301</v>
      </c>
      <c r="L28" s="78" t="s">
        <v>302</v>
      </c>
      <c r="M28" s="94"/>
      <c r="N28" s="94">
        <v>58</v>
      </c>
      <c r="O28" s="94">
        <v>32</v>
      </c>
      <c r="P28" s="94"/>
      <c r="Q28" s="94">
        <v>58</v>
      </c>
      <c r="R28" s="94">
        <v>32</v>
      </c>
      <c r="S28" s="82">
        <v>26299</v>
      </c>
      <c r="Y28" s="15"/>
      <c r="AA28" s="1"/>
    </row>
    <row r="29" spans="1:27" ht="30" customHeight="1">
      <c r="A29" s="91">
        <v>25</v>
      </c>
      <c r="B29" s="91" t="s">
        <v>181</v>
      </c>
      <c r="C29" s="78" t="s">
        <v>182</v>
      </c>
      <c r="D29" s="78" t="s">
        <v>192</v>
      </c>
      <c r="E29" s="78" t="s">
        <v>192</v>
      </c>
      <c r="F29" s="78"/>
      <c r="G29" s="104" t="s">
        <v>298</v>
      </c>
      <c r="H29" s="79" t="s">
        <v>303</v>
      </c>
      <c r="I29" s="78" t="s">
        <v>304</v>
      </c>
      <c r="J29" s="80" t="s">
        <v>56</v>
      </c>
      <c r="K29" s="79" t="s">
        <v>305</v>
      </c>
      <c r="L29" s="78" t="s">
        <v>306</v>
      </c>
      <c r="M29" s="94"/>
      <c r="N29" s="94">
        <v>58</v>
      </c>
      <c r="O29" s="94">
        <v>47</v>
      </c>
      <c r="P29" s="94"/>
      <c r="Q29" s="94">
        <v>58</v>
      </c>
      <c r="R29" s="94">
        <v>47</v>
      </c>
      <c r="S29" s="82">
        <v>26299</v>
      </c>
      <c r="Y29" s="15"/>
      <c r="AA29" s="1"/>
    </row>
    <row r="30" spans="1:27" ht="30" customHeight="1">
      <c r="A30" s="91">
        <v>26</v>
      </c>
      <c r="B30" s="91" t="s">
        <v>181</v>
      </c>
      <c r="C30" s="78" t="s">
        <v>182</v>
      </c>
      <c r="D30" s="78" t="s">
        <v>192</v>
      </c>
      <c r="E30" s="78" t="s">
        <v>192</v>
      </c>
      <c r="F30" s="78"/>
      <c r="G30" s="104" t="s">
        <v>298</v>
      </c>
      <c r="H30" s="79" t="s">
        <v>307</v>
      </c>
      <c r="I30" s="78" t="s">
        <v>308</v>
      </c>
      <c r="J30" s="80" t="s">
        <v>56</v>
      </c>
      <c r="K30" s="79" t="s">
        <v>309</v>
      </c>
      <c r="L30" s="78" t="s">
        <v>310</v>
      </c>
      <c r="M30" s="94"/>
      <c r="N30" s="94">
        <v>45</v>
      </c>
      <c r="O30" s="94">
        <v>15</v>
      </c>
      <c r="P30" s="94"/>
      <c r="Q30" s="94">
        <v>45</v>
      </c>
      <c r="R30" s="94">
        <v>15</v>
      </c>
      <c r="S30" s="82">
        <v>30313</v>
      </c>
      <c r="Y30" s="15"/>
      <c r="AA30" s="1"/>
    </row>
    <row r="31" spans="1:27" ht="30" customHeight="1">
      <c r="A31" s="91">
        <v>27</v>
      </c>
      <c r="B31" s="91" t="s">
        <v>181</v>
      </c>
      <c r="C31" s="78" t="s">
        <v>182</v>
      </c>
      <c r="D31" s="105" t="s">
        <v>311</v>
      </c>
      <c r="E31" s="105" t="s">
        <v>311</v>
      </c>
      <c r="F31" s="105" t="s">
        <v>312</v>
      </c>
      <c r="G31" s="104" t="s">
        <v>313</v>
      </c>
      <c r="H31" s="79" t="s">
        <v>314</v>
      </c>
      <c r="I31" s="78" t="s">
        <v>315</v>
      </c>
      <c r="J31" s="80" t="s">
        <v>57</v>
      </c>
      <c r="K31" s="79" t="s">
        <v>316</v>
      </c>
      <c r="L31" s="78" t="s">
        <v>317</v>
      </c>
      <c r="M31" s="94"/>
      <c r="N31" s="106">
        <v>55</v>
      </c>
      <c r="O31" s="106">
        <v>35</v>
      </c>
      <c r="P31" s="94"/>
      <c r="Q31" s="94">
        <v>55</v>
      </c>
      <c r="R31" s="94">
        <v>35</v>
      </c>
      <c r="S31" s="82">
        <v>43922</v>
      </c>
      <c r="Y31" s="15"/>
      <c r="AA31" s="1"/>
    </row>
    <row r="32" spans="1:27" ht="30" customHeight="1">
      <c r="A32" s="91">
        <v>28</v>
      </c>
      <c r="B32" s="91" t="s">
        <v>181</v>
      </c>
      <c r="C32" s="78" t="s">
        <v>182</v>
      </c>
      <c r="D32" s="105" t="s">
        <v>311</v>
      </c>
      <c r="E32" s="105" t="s">
        <v>311</v>
      </c>
      <c r="F32" s="105" t="s">
        <v>312</v>
      </c>
      <c r="G32" s="104" t="s">
        <v>313</v>
      </c>
      <c r="H32" s="79" t="s">
        <v>318</v>
      </c>
      <c r="I32" s="78" t="s">
        <v>319</v>
      </c>
      <c r="J32" s="80" t="s">
        <v>57</v>
      </c>
      <c r="K32" s="79" t="s">
        <v>320</v>
      </c>
      <c r="L32" s="78" t="s">
        <v>321</v>
      </c>
      <c r="M32" s="94"/>
      <c r="N32" s="94">
        <v>12</v>
      </c>
      <c r="O32" s="94">
        <v>8</v>
      </c>
      <c r="P32" s="94"/>
      <c r="Q32" s="94">
        <v>12</v>
      </c>
      <c r="R32" s="94">
        <v>8</v>
      </c>
      <c r="S32" s="82">
        <v>43922</v>
      </c>
      <c r="Y32" s="15"/>
      <c r="AA32" s="1"/>
    </row>
    <row r="33" spans="1:27" ht="30" customHeight="1">
      <c r="A33" s="91">
        <v>29</v>
      </c>
      <c r="B33" s="91" t="s">
        <v>181</v>
      </c>
      <c r="C33" s="78" t="s">
        <v>182</v>
      </c>
      <c r="D33" s="78" t="s">
        <v>184</v>
      </c>
      <c r="E33" s="78" t="s">
        <v>184</v>
      </c>
      <c r="F33" s="78"/>
      <c r="G33" s="104" t="s">
        <v>322</v>
      </c>
      <c r="H33" s="79" t="s">
        <v>323</v>
      </c>
      <c r="I33" s="78" t="s">
        <v>324</v>
      </c>
      <c r="J33" s="80" t="s">
        <v>57</v>
      </c>
      <c r="K33" s="79" t="s">
        <v>325</v>
      </c>
      <c r="L33" s="78" t="s">
        <v>326</v>
      </c>
      <c r="M33" s="94"/>
      <c r="N33" s="94">
        <v>36</v>
      </c>
      <c r="O33" s="94">
        <v>24</v>
      </c>
      <c r="P33" s="94"/>
      <c r="Q33" s="94">
        <v>30</v>
      </c>
      <c r="R33" s="94">
        <v>20</v>
      </c>
      <c r="S33" s="82">
        <v>28156</v>
      </c>
      <c r="Y33" s="15"/>
      <c r="AA33" s="1"/>
    </row>
    <row r="34" spans="1:27" ht="30" customHeight="1">
      <c r="A34" s="91">
        <v>30</v>
      </c>
      <c r="B34" s="91" t="s">
        <v>181</v>
      </c>
      <c r="C34" s="78" t="s">
        <v>182</v>
      </c>
      <c r="D34" s="78" t="s">
        <v>184</v>
      </c>
      <c r="E34" s="78" t="s">
        <v>184</v>
      </c>
      <c r="F34" s="78"/>
      <c r="G34" s="104" t="s">
        <v>327</v>
      </c>
      <c r="H34" s="79" t="s">
        <v>328</v>
      </c>
      <c r="I34" s="78" t="s">
        <v>329</v>
      </c>
      <c r="J34" s="80" t="s">
        <v>57</v>
      </c>
      <c r="K34" s="79" t="s">
        <v>330</v>
      </c>
      <c r="L34" s="78" t="s">
        <v>331</v>
      </c>
      <c r="M34" s="94"/>
      <c r="N34" s="94">
        <v>37</v>
      </c>
      <c r="O34" s="94">
        <v>33</v>
      </c>
      <c r="P34" s="94"/>
      <c r="Q34" s="106">
        <v>33</v>
      </c>
      <c r="R34" s="106">
        <v>27</v>
      </c>
      <c r="S34" s="82">
        <v>30041</v>
      </c>
      <c r="Y34" s="15"/>
      <c r="AA34" s="1"/>
    </row>
    <row r="35" spans="1:27" ht="30" customHeight="1">
      <c r="A35" s="91">
        <v>31</v>
      </c>
      <c r="B35" s="91" t="s">
        <v>181</v>
      </c>
      <c r="C35" s="78" t="s">
        <v>182</v>
      </c>
      <c r="D35" s="78" t="s">
        <v>184</v>
      </c>
      <c r="E35" s="78" t="s">
        <v>184</v>
      </c>
      <c r="F35" s="78"/>
      <c r="G35" s="104" t="s">
        <v>327</v>
      </c>
      <c r="H35" s="79" t="s">
        <v>332</v>
      </c>
      <c r="I35" s="78" t="s">
        <v>333</v>
      </c>
      <c r="J35" s="80" t="s">
        <v>57</v>
      </c>
      <c r="K35" s="79" t="s">
        <v>334</v>
      </c>
      <c r="L35" s="78" t="s">
        <v>335</v>
      </c>
      <c r="M35" s="94"/>
      <c r="N35" s="94">
        <v>20</v>
      </c>
      <c r="O35" s="94">
        <v>10</v>
      </c>
      <c r="P35" s="94"/>
      <c r="Q35" s="94">
        <v>20</v>
      </c>
      <c r="R35" s="94">
        <v>10</v>
      </c>
      <c r="S35" s="82">
        <v>30404</v>
      </c>
      <c r="Y35" s="15"/>
      <c r="AA35" s="1"/>
    </row>
    <row r="36" spans="1:27" ht="30" customHeight="1">
      <c r="A36" s="91">
        <v>32</v>
      </c>
      <c r="B36" s="91" t="s">
        <v>181</v>
      </c>
      <c r="C36" s="78" t="s">
        <v>182</v>
      </c>
      <c r="D36" s="78" t="s">
        <v>184</v>
      </c>
      <c r="E36" s="78" t="s">
        <v>184</v>
      </c>
      <c r="F36" s="78"/>
      <c r="G36" s="104" t="s">
        <v>336</v>
      </c>
      <c r="H36" s="79" t="s">
        <v>337</v>
      </c>
      <c r="I36" s="78" t="s">
        <v>338</v>
      </c>
      <c r="J36" s="80" t="s">
        <v>58</v>
      </c>
      <c r="K36" s="79" t="s">
        <v>339</v>
      </c>
      <c r="L36" s="78" t="s">
        <v>340</v>
      </c>
      <c r="M36" s="94"/>
      <c r="N36" s="94">
        <v>50</v>
      </c>
      <c r="O36" s="94">
        <v>40</v>
      </c>
      <c r="P36" s="94"/>
      <c r="Q36" s="94">
        <v>50</v>
      </c>
      <c r="R36" s="94">
        <v>40</v>
      </c>
      <c r="S36" s="82">
        <v>39163</v>
      </c>
      <c r="Y36" s="15"/>
      <c r="AA36" s="1"/>
    </row>
    <row r="37" spans="1:27" ht="30" customHeight="1">
      <c r="A37" s="91">
        <v>33</v>
      </c>
      <c r="B37" s="91" t="s">
        <v>181</v>
      </c>
      <c r="C37" s="78" t="s">
        <v>182</v>
      </c>
      <c r="D37" s="78" t="s">
        <v>342</v>
      </c>
      <c r="E37" s="78" t="s">
        <v>342</v>
      </c>
      <c r="F37" s="78"/>
      <c r="G37" s="104" t="s">
        <v>343</v>
      </c>
      <c r="H37" s="79" t="s">
        <v>344</v>
      </c>
      <c r="I37" s="78" t="s">
        <v>345</v>
      </c>
      <c r="J37" s="80" t="s">
        <v>59</v>
      </c>
      <c r="K37" s="79" t="s">
        <v>346</v>
      </c>
      <c r="L37" s="78" t="s">
        <v>347</v>
      </c>
      <c r="M37" s="94"/>
      <c r="N37" s="94">
        <v>20</v>
      </c>
      <c r="O37" s="94">
        <v>15</v>
      </c>
      <c r="P37" s="94"/>
      <c r="Q37" s="94">
        <v>20</v>
      </c>
      <c r="R37" s="94">
        <v>15</v>
      </c>
      <c r="S37" s="82">
        <v>43922</v>
      </c>
      <c r="Y37" s="15"/>
      <c r="AA37" s="1"/>
    </row>
    <row r="38" spans="1:27" ht="30" customHeight="1">
      <c r="A38" s="91">
        <v>34</v>
      </c>
      <c r="B38" s="91" t="s">
        <v>181</v>
      </c>
      <c r="C38" s="78" t="s">
        <v>182</v>
      </c>
      <c r="D38" s="78" t="s">
        <v>349</v>
      </c>
      <c r="E38" s="78" t="s">
        <v>349</v>
      </c>
      <c r="F38" s="78"/>
      <c r="G38" s="104" t="s">
        <v>350</v>
      </c>
      <c r="H38" s="79" t="s">
        <v>351</v>
      </c>
      <c r="I38" s="78" t="s">
        <v>352</v>
      </c>
      <c r="J38" s="80" t="s">
        <v>60</v>
      </c>
      <c r="K38" s="79" t="s">
        <v>353</v>
      </c>
      <c r="L38" s="78" t="s">
        <v>354</v>
      </c>
      <c r="M38" s="94"/>
      <c r="N38" s="94">
        <v>90</v>
      </c>
      <c r="O38" s="94">
        <v>60</v>
      </c>
      <c r="P38" s="94"/>
      <c r="Q38" s="94">
        <v>90</v>
      </c>
      <c r="R38" s="94">
        <v>60</v>
      </c>
      <c r="S38" s="82">
        <v>27120</v>
      </c>
      <c r="Y38" s="15"/>
      <c r="AA38" s="1"/>
    </row>
    <row r="39" spans="1:27" ht="30" customHeight="1">
      <c r="A39" s="91">
        <v>35</v>
      </c>
      <c r="B39" s="91" t="s">
        <v>181</v>
      </c>
      <c r="C39" s="78" t="s">
        <v>182</v>
      </c>
      <c r="D39" s="78" t="s">
        <v>342</v>
      </c>
      <c r="E39" s="78" t="s">
        <v>342</v>
      </c>
      <c r="F39" s="78"/>
      <c r="G39" s="104" t="s">
        <v>355</v>
      </c>
      <c r="H39" s="79" t="s">
        <v>356</v>
      </c>
      <c r="I39" s="78" t="s">
        <v>357</v>
      </c>
      <c r="J39" s="80" t="s">
        <v>61</v>
      </c>
      <c r="K39" s="79" t="s">
        <v>358</v>
      </c>
      <c r="L39" s="78" t="s">
        <v>359</v>
      </c>
      <c r="M39" s="94"/>
      <c r="N39" s="94">
        <v>34</v>
      </c>
      <c r="O39" s="94">
        <v>26</v>
      </c>
      <c r="P39" s="94"/>
      <c r="Q39" s="94">
        <v>13</v>
      </c>
      <c r="R39" s="94">
        <v>7</v>
      </c>
      <c r="S39" s="82">
        <v>41730</v>
      </c>
      <c r="Y39" s="15"/>
      <c r="AA39" s="1"/>
    </row>
    <row r="40" spans="1:27" ht="30" customHeight="1">
      <c r="A40" s="91">
        <v>36</v>
      </c>
      <c r="B40" s="91" t="s">
        <v>181</v>
      </c>
      <c r="C40" s="78" t="s">
        <v>182</v>
      </c>
      <c r="D40" s="78" t="s">
        <v>349</v>
      </c>
      <c r="E40" s="78" t="s">
        <v>342</v>
      </c>
      <c r="F40" s="78"/>
      <c r="G40" s="104" t="s">
        <v>360</v>
      </c>
      <c r="H40" s="79" t="s">
        <v>361</v>
      </c>
      <c r="I40" s="78" t="s">
        <v>362</v>
      </c>
      <c r="J40" s="80" t="s">
        <v>62</v>
      </c>
      <c r="K40" s="79" t="s">
        <v>363</v>
      </c>
      <c r="L40" s="78" t="s">
        <v>364</v>
      </c>
      <c r="M40" s="94"/>
      <c r="N40" s="94">
        <v>72</v>
      </c>
      <c r="O40" s="94">
        <v>38</v>
      </c>
      <c r="P40" s="94"/>
      <c r="Q40" s="94">
        <v>72</v>
      </c>
      <c r="R40" s="94">
        <v>38</v>
      </c>
      <c r="S40" s="82">
        <v>28216</v>
      </c>
      <c r="Y40" s="15"/>
      <c r="AA40" s="1"/>
    </row>
    <row r="41" spans="1:27" ht="30" customHeight="1">
      <c r="A41" s="91">
        <v>37</v>
      </c>
      <c r="B41" s="91" t="s">
        <v>181</v>
      </c>
      <c r="C41" s="78" t="s">
        <v>503</v>
      </c>
      <c r="D41" s="78" t="s">
        <v>192</v>
      </c>
      <c r="E41" s="78" t="s">
        <v>192</v>
      </c>
      <c r="F41" s="78"/>
      <c r="G41" s="104" t="s">
        <v>504</v>
      </c>
      <c r="H41" s="79" t="s">
        <v>505</v>
      </c>
      <c r="I41" s="78" t="s">
        <v>506</v>
      </c>
      <c r="J41" s="80" t="s">
        <v>19</v>
      </c>
      <c r="K41" s="79" t="s">
        <v>507</v>
      </c>
      <c r="L41" s="78" t="s">
        <v>508</v>
      </c>
      <c r="M41" s="90"/>
      <c r="N41" s="90">
        <v>72</v>
      </c>
      <c r="O41" s="90">
        <v>48</v>
      </c>
      <c r="P41" s="90"/>
      <c r="Q41" s="90">
        <v>72</v>
      </c>
      <c r="R41" s="90">
        <v>48</v>
      </c>
      <c r="S41" s="82">
        <v>28514</v>
      </c>
      <c r="Y41" s="15"/>
      <c r="AA41" s="1"/>
    </row>
    <row r="42" spans="1:27" ht="30" customHeight="1">
      <c r="A42" s="91">
        <v>38</v>
      </c>
      <c r="B42" s="91" t="s">
        <v>181</v>
      </c>
      <c r="C42" s="78" t="s">
        <v>503</v>
      </c>
      <c r="D42" s="78" t="s">
        <v>192</v>
      </c>
      <c r="E42" s="78" t="s">
        <v>184</v>
      </c>
      <c r="F42" s="78"/>
      <c r="G42" s="104" t="s">
        <v>509</v>
      </c>
      <c r="H42" s="79" t="s">
        <v>217</v>
      </c>
      <c r="I42" s="78" t="s">
        <v>510</v>
      </c>
      <c r="J42" s="80" t="s">
        <v>19</v>
      </c>
      <c r="K42" s="79" t="s">
        <v>511</v>
      </c>
      <c r="L42" s="78" t="s">
        <v>512</v>
      </c>
      <c r="M42" s="90"/>
      <c r="N42" s="90">
        <v>63</v>
      </c>
      <c r="O42" s="90">
        <v>27</v>
      </c>
      <c r="P42" s="90"/>
      <c r="Q42" s="90">
        <v>63</v>
      </c>
      <c r="R42" s="90">
        <v>27</v>
      </c>
      <c r="S42" s="82">
        <v>24381</v>
      </c>
      <c r="Y42" s="15"/>
      <c r="AA42" s="1"/>
    </row>
    <row r="43" spans="1:27" ht="30" customHeight="1">
      <c r="A43" s="91">
        <v>39</v>
      </c>
      <c r="B43" s="91" t="s">
        <v>181</v>
      </c>
      <c r="C43" s="78" t="s">
        <v>503</v>
      </c>
      <c r="D43" s="78" t="s">
        <v>184</v>
      </c>
      <c r="E43" s="78" t="s">
        <v>184</v>
      </c>
      <c r="F43" s="78"/>
      <c r="G43" s="104" t="s">
        <v>513</v>
      </c>
      <c r="H43" s="79" t="s">
        <v>514</v>
      </c>
      <c r="I43" s="78" t="s">
        <v>515</v>
      </c>
      <c r="J43" s="80" t="s">
        <v>19</v>
      </c>
      <c r="K43" s="79" t="s">
        <v>516</v>
      </c>
      <c r="L43" s="78" t="s">
        <v>517</v>
      </c>
      <c r="M43" s="90"/>
      <c r="N43" s="90">
        <v>76</v>
      </c>
      <c r="O43" s="90">
        <v>44</v>
      </c>
      <c r="P43" s="90"/>
      <c r="Q43" s="90">
        <v>76</v>
      </c>
      <c r="R43" s="90">
        <v>44</v>
      </c>
      <c r="S43" s="82">
        <v>27851</v>
      </c>
      <c r="Y43" s="15"/>
      <c r="AA43" s="1"/>
    </row>
    <row r="44" spans="1:27" ht="30" customHeight="1">
      <c r="A44" s="91">
        <v>40</v>
      </c>
      <c r="B44" s="91" t="s">
        <v>181</v>
      </c>
      <c r="C44" s="78" t="s">
        <v>503</v>
      </c>
      <c r="D44" s="78" t="s">
        <v>184</v>
      </c>
      <c r="E44" s="78" t="s">
        <v>184</v>
      </c>
      <c r="F44" s="78"/>
      <c r="G44" s="104" t="s">
        <v>509</v>
      </c>
      <c r="H44" s="79" t="s">
        <v>518</v>
      </c>
      <c r="I44" s="78" t="s">
        <v>519</v>
      </c>
      <c r="J44" s="80" t="s">
        <v>19</v>
      </c>
      <c r="K44" s="79" t="s">
        <v>520</v>
      </c>
      <c r="L44" s="78" t="s">
        <v>521</v>
      </c>
      <c r="M44" s="90"/>
      <c r="N44" s="90">
        <v>69</v>
      </c>
      <c r="O44" s="90">
        <v>51</v>
      </c>
      <c r="P44" s="90"/>
      <c r="Q44" s="90">
        <v>69</v>
      </c>
      <c r="R44" s="90">
        <v>51</v>
      </c>
      <c r="S44" s="82">
        <v>29676</v>
      </c>
      <c r="Y44" s="15"/>
      <c r="AA44" s="1"/>
    </row>
    <row r="45" spans="1:27" ht="30" customHeight="1">
      <c r="A45" s="91">
        <v>41</v>
      </c>
      <c r="B45" s="91" t="s">
        <v>181</v>
      </c>
      <c r="C45" s="78" t="s">
        <v>503</v>
      </c>
      <c r="D45" s="78" t="s">
        <v>192</v>
      </c>
      <c r="E45" s="78" t="s">
        <v>192</v>
      </c>
      <c r="F45" s="78"/>
      <c r="G45" s="104" t="s">
        <v>504</v>
      </c>
      <c r="H45" s="79" t="s">
        <v>522</v>
      </c>
      <c r="I45" s="78" t="s">
        <v>523</v>
      </c>
      <c r="J45" s="80" t="s">
        <v>19</v>
      </c>
      <c r="K45" s="79" t="s">
        <v>524</v>
      </c>
      <c r="L45" s="78" t="s">
        <v>525</v>
      </c>
      <c r="M45" s="90"/>
      <c r="N45" s="90">
        <v>86</v>
      </c>
      <c r="O45" s="90">
        <v>64</v>
      </c>
      <c r="P45" s="90"/>
      <c r="Q45" s="90">
        <v>86</v>
      </c>
      <c r="R45" s="90">
        <v>64</v>
      </c>
      <c r="S45" s="82">
        <v>42675</v>
      </c>
      <c r="Y45" s="15"/>
      <c r="AA45" s="1"/>
    </row>
    <row r="46" spans="1:27" ht="30" customHeight="1">
      <c r="A46" s="91">
        <v>42</v>
      </c>
      <c r="B46" s="91" t="s">
        <v>181</v>
      </c>
      <c r="C46" s="78" t="s">
        <v>503</v>
      </c>
      <c r="D46" s="78" t="s">
        <v>526</v>
      </c>
      <c r="E46" s="78" t="s">
        <v>526</v>
      </c>
      <c r="F46" s="78"/>
      <c r="G46" s="104" t="s">
        <v>527</v>
      </c>
      <c r="H46" s="79" t="s">
        <v>528</v>
      </c>
      <c r="I46" s="78" t="s">
        <v>529</v>
      </c>
      <c r="J46" s="80" t="s">
        <v>19</v>
      </c>
      <c r="K46" s="79" t="s">
        <v>530</v>
      </c>
      <c r="L46" s="78" t="s">
        <v>531</v>
      </c>
      <c r="M46" s="90"/>
      <c r="N46" s="90">
        <v>45</v>
      </c>
      <c r="O46" s="90">
        <v>25</v>
      </c>
      <c r="P46" s="90"/>
      <c r="Q46" s="90">
        <v>45</v>
      </c>
      <c r="R46" s="90">
        <v>25</v>
      </c>
      <c r="S46" s="82">
        <v>43556</v>
      </c>
      <c r="Y46" s="15"/>
      <c r="AA46" s="1"/>
    </row>
    <row r="47" spans="1:27" ht="30" customHeight="1">
      <c r="A47" s="91">
        <v>43</v>
      </c>
      <c r="B47" s="91" t="s">
        <v>181</v>
      </c>
      <c r="C47" s="78" t="s">
        <v>503</v>
      </c>
      <c r="D47" s="78" t="s">
        <v>184</v>
      </c>
      <c r="E47" s="78" t="s">
        <v>184</v>
      </c>
      <c r="F47" s="78"/>
      <c r="G47" s="104" t="s">
        <v>532</v>
      </c>
      <c r="H47" s="79" t="s">
        <v>533</v>
      </c>
      <c r="I47" s="78" t="s">
        <v>534</v>
      </c>
      <c r="J47" s="80" t="s">
        <v>19</v>
      </c>
      <c r="K47" s="79" t="s">
        <v>535</v>
      </c>
      <c r="L47" s="78" t="s">
        <v>536</v>
      </c>
      <c r="M47" s="103"/>
      <c r="N47" s="90">
        <v>49</v>
      </c>
      <c r="O47" s="90">
        <v>21</v>
      </c>
      <c r="P47" s="90"/>
      <c r="Q47" s="90">
        <v>49</v>
      </c>
      <c r="R47" s="90">
        <v>21</v>
      </c>
      <c r="S47" s="82">
        <v>44501</v>
      </c>
      <c r="Y47" s="15"/>
      <c r="AA47" s="1"/>
    </row>
    <row r="48" spans="1:27" ht="30" customHeight="1">
      <c r="A48" s="91">
        <v>44</v>
      </c>
      <c r="B48" s="91" t="s">
        <v>181</v>
      </c>
      <c r="C48" s="78" t="s">
        <v>503</v>
      </c>
      <c r="D48" s="78" t="s">
        <v>526</v>
      </c>
      <c r="E48" s="78" t="s">
        <v>526</v>
      </c>
      <c r="F48" s="78"/>
      <c r="G48" s="104" t="s">
        <v>537</v>
      </c>
      <c r="H48" s="79" t="s">
        <v>538</v>
      </c>
      <c r="I48" s="78" t="s">
        <v>539</v>
      </c>
      <c r="J48" s="80" t="s">
        <v>19</v>
      </c>
      <c r="K48" s="79" t="s">
        <v>540</v>
      </c>
      <c r="L48" s="78" t="s">
        <v>541</v>
      </c>
      <c r="M48" s="103"/>
      <c r="N48" s="90">
        <v>56</v>
      </c>
      <c r="O48" s="90">
        <v>34</v>
      </c>
      <c r="P48" s="90"/>
      <c r="Q48" s="90">
        <v>56</v>
      </c>
      <c r="R48" s="90">
        <v>34</v>
      </c>
      <c r="S48" s="82">
        <v>44652</v>
      </c>
      <c r="Y48" s="15"/>
      <c r="AA48" s="1"/>
    </row>
    <row r="49" spans="1:27" ht="30" customHeight="1">
      <c r="A49" s="91">
        <v>45</v>
      </c>
      <c r="B49" s="91" t="s">
        <v>181</v>
      </c>
      <c r="C49" s="78" t="s">
        <v>503</v>
      </c>
      <c r="D49" s="78" t="s">
        <v>184</v>
      </c>
      <c r="E49" s="78" t="s">
        <v>184</v>
      </c>
      <c r="F49" s="78"/>
      <c r="G49" s="104" t="s">
        <v>542</v>
      </c>
      <c r="H49" s="79" t="s">
        <v>543</v>
      </c>
      <c r="I49" s="78" t="s">
        <v>544</v>
      </c>
      <c r="J49" s="80" t="s">
        <v>19</v>
      </c>
      <c r="K49" s="79" t="s">
        <v>545</v>
      </c>
      <c r="L49" s="78" t="s">
        <v>546</v>
      </c>
      <c r="M49" s="90"/>
      <c r="N49" s="90">
        <v>24</v>
      </c>
      <c r="O49" s="90">
        <v>16</v>
      </c>
      <c r="P49" s="90"/>
      <c r="Q49" s="90">
        <v>24</v>
      </c>
      <c r="R49" s="90">
        <v>16</v>
      </c>
      <c r="S49" s="82">
        <v>44652</v>
      </c>
      <c r="Y49" s="15"/>
      <c r="AA49" s="1"/>
    </row>
    <row r="50" spans="1:27" ht="30" customHeight="1">
      <c r="A50" s="91">
        <v>46</v>
      </c>
      <c r="B50" s="91" t="s">
        <v>181</v>
      </c>
      <c r="C50" s="78" t="s">
        <v>503</v>
      </c>
      <c r="D50" s="78" t="s">
        <v>526</v>
      </c>
      <c r="E50" s="78" t="s">
        <v>526</v>
      </c>
      <c r="F50" s="78"/>
      <c r="G50" s="104" t="s">
        <v>547</v>
      </c>
      <c r="H50" s="79" t="s">
        <v>548</v>
      </c>
      <c r="I50" s="78" t="s">
        <v>549</v>
      </c>
      <c r="J50" s="80" t="s">
        <v>19</v>
      </c>
      <c r="K50" s="79" t="s">
        <v>550</v>
      </c>
      <c r="L50" s="78" t="s">
        <v>551</v>
      </c>
      <c r="M50" s="90"/>
      <c r="N50" s="90">
        <v>24</v>
      </c>
      <c r="O50" s="90">
        <v>16</v>
      </c>
      <c r="P50" s="90"/>
      <c r="Q50" s="90">
        <v>24</v>
      </c>
      <c r="R50" s="90">
        <v>16</v>
      </c>
      <c r="S50" s="82">
        <v>44652</v>
      </c>
      <c r="Y50" s="15"/>
      <c r="AA50" s="1"/>
    </row>
    <row r="51" spans="1:27" ht="30" customHeight="1">
      <c r="A51" s="91">
        <v>47</v>
      </c>
      <c r="B51" s="91" t="s">
        <v>181</v>
      </c>
      <c r="C51" s="78" t="s">
        <v>503</v>
      </c>
      <c r="D51" s="78" t="s">
        <v>526</v>
      </c>
      <c r="E51" s="78" t="s">
        <v>526</v>
      </c>
      <c r="F51" s="78"/>
      <c r="G51" s="104" t="s">
        <v>552</v>
      </c>
      <c r="H51" s="79" t="s">
        <v>553</v>
      </c>
      <c r="I51" s="78" t="s">
        <v>554</v>
      </c>
      <c r="J51" s="80" t="s">
        <v>19</v>
      </c>
      <c r="K51" s="79" t="s">
        <v>555</v>
      </c>
      <c r="L51" s="78" t="s">
        <v>556</v>
      </c>
      <c r="M51" s="90"/>
      <c r="N51" s="90">
        <v>39</v>
      </c>
      <c r="O51" s="90">
        <v>21</v>
      </c>
      <c r="P51" s="90"/>
      <c r="Q51" s="90">
        <v>39</v>
      </c>
      <c r="R51" s="90">
        <v>21</v>
      </c>
      <c r="S51" s="82">
        <v>44652</v>
      </c>
      <c r="Y51" s="15"/>
      <c r="AA51" s="1"/>
    </row>
    <row r="52" spans="1:27" ht="30" customHeight="1">
      <c r="A52" s="91">
        <v>48</v>
      </c>
      <c r="B52" s="91" t="s">
        <v>181</v>
      </c>
      <c r="C52" s="78" t="s">
        <v>503</v>
      </c>
      <c r="D52" s="78" t="s">
        <v>184</v>
      </c>
      <c r="E52" s="78" t="s">
        <v>184</v>
      </c>
      <c r="F52" s="78"/>
      <c r="G52" s="104" t="s">
        <v>557</v>
      </c>
      <c r="H52" s="79" t="s">
        <v>558</v>
      </c>
      <c r="I52" s="78" t="s">
        <v>559</v>
      </c>
      <c r="J52" s="80" t="s">
        <v>46</v>
      </c>
      <c r="K52" s="79" t="s">
        <v>560</v>
      </c>
      <c r="L52" s="78" t="s">
        <v>561</v>
      </c>
      <c r="M52" s="90"/>
      <c r="N52" s="90">
        <v>0</v>
      </c>
      <c r="O52" s="90">
        <v>45</v>
      </c>
      <c r="P52" s="90"/>
      <c r="Q52" s="90">
        <v>0</v>
      </c>
      <c r="R52" s="90">
        <v>45</v>
      </c>
      <c r="S52" s="82">
        <v>42826</v>
      </c>
      <c r="Y52" s="15"/>
      <c r="AA52" s="1"/>
    </row>
    <row r="53" spans="1:27" ht="30" customHeight="1">
      <c r="A53" s="91">
        <v>49</v>
      </c>
      <c r="B53" s="91" t="s">
        <v>181</v>
      </c>
      <c r="C53" s="78" t="s">
        <v>503</v>
      </c>
      <c r="D53" s="78" t="s">
        <v>562</v>
      </c>
      <c r="E53" s="78" t="s">
        <v>562</v>
      </c>
      <c r="F53" s="78"/>
      <c r="G53" s="104" t="s">
        <v>563</v>
      </c>
      <c r="H53" s="104" t="s">
        <v>563</v>
      </c>
      <c r="I53" s="77" t="s">
        <v>564</v>
      </c>
      <c r="J53" s="80" t="s">
        <v>46</v>
      </c>
      <c r="K53" s="107" t="s">
        <v>565</v>
      </c>
      <c r="L53" s="78" t="s">
        <v>566</v>
      </c>
      <c r="M53" s="90"/>
      <c r="N53" s="90">
        <v>0</v>
      </c>
      <c r="O53" s="90">
        <v>20</v>
      </c>
      <c r="P53" s="90"/>
      <c r="Q53" s="90">
        <v>0</v>
      </c>
      <c r="R53" s="90">
        <v>20</v>
      </c>
      <c r="S53" s="82">
        <v>43191</v>
      </c>
      <c r="Y53" s="15"/>
      <c r="AA53" s="1"/>
    </row>
    <row r="54" spans="1:27" ht="30" customHeight="1">
      <c r="A54" s="91">
        <v>50</v>
      </c>
      <c r="B54" s="91" t="s">
        <v>181</v>
      </c>
      <c r="C54" s="78" t="s">
        <v>503</v>
      </c>
      <c r="D54" s="78" t="s">
        <v>562</v>
      </c>
      <c r="E54" s="78" t="s">
        <v>562</v>
      </c>
      <c r="F54" s="78"/>
      <c r="G54" s="104" t="s">
        <v>567</v>
      </c>
      <c r="H54" s="104" t="s">
        <v>568</v>
      </c>
      <c r="I54" s="77" t="s">
        <v>569</v>
      </c>
      <c r="J54" s="80" t="s">
        <v>46</v>
      </c>
      <c r="K54" s="107" t="s">
        <v>570</v>
      </c>
      <c r="L54" s="78" t="s">
        <v>571</v>
      </c>
      <c r="M54" s="90"/>
      <c r="N54" s="90">
        <v>27</v>
      </c>
      <c r="O54" s="90">
        <v>22</v>
      </c>
      <c r="P54" s="90"/>
      <c r="Q54" s="90">
        <v>27</v>
      </c>
      <c r="R54" s="90">
        <v>22</v>
      </c>
      <c r="S54" s="82">
        <v>43922</v>
      </c>
      <c r="Y54" s="15"/>
      <c r="AA54" s="1"/>
    </row>
    <row r="55" spans="1:27" ht="30" customHeight="1">
      <c r="A55" s="91">
        <v>51</v>
      </c>
      <c r="B55" s="91" t="s">
        <v>181</v>
      </c>
      <c r="C55" s="78" t="s">
        <v>503</v>
      </c>
      <c r="D55" s="78" t="s">
        <v>192</v>
      </c>
      <c r="E55" s="78" t="s">
        <v>192</v>
      </c>
      <c r="F55" s="78"/>
      <c r="G55" s="104" t="s">
        <v>572</v>
      </c>
      <c r="H55" s="79" t="s">
        <v>573</v>
      </c>
      <c r="I55" s="78" t="s">
        <v>574</v>
      </c>
      <c r="J55" s="80" t="s">
        <v>47</v>
      </c>
      <c r="K55" s="79" t="s">
        <v>575</v>
      </c>
      <c r="L55" s="78" t="s">
        <v>576</v>
      </c>
      <c r="M55" s="90"/>
      <c r="N55" s="90">
        <v>51</v>
      </c>
      <c r="O55" s="90">
        <v>39</v>
      </c>
      <c r="P55" s="90"/>
      <c r="Q55" s="90">
        <v>51</v>
      </c>
      <c r="R55" s="90">
        <v>39</v>
      </c>
      <c r="S55" s="82">
        <v>29312</v>
      </c>
      <c r="Y55" s="15"/>
      <c r="AA55" s="1"/>
    </row>
    <row r="56" spans="1:27" ht="30" customHeight="1">
      <c r="A56" s="91">
        <v>52</v>
      </c>
      <c r="B56" s="91" t="s">
        <v>181</v>
      </c>
      <c r="C56" s="78" t="s">
        <v>503</v>
      </c>
      <c r="D56" s="78" t="s">
        <v>184</v>
      </c>
      <c r="E56" s="78" t="s">
        <v>184</v>
      </c>
      <c r="F56" s="78"/>
      <c r="G56" s="104" t="s">
        <v>336</v>
      </c>
      <c r="H56" s="79" t="s">
        <v>577</v>
      </c>
      <c r="I56" s="78" t="s">
        <v>578</v>
      </c>
      <c r="J56" s="80" t="s">
        <v>47</v>
      </c>
      <c r="K56" s="79" t="s">
        <v>579</v>
      </c>
      <c r="L56" s="78" t="s">
        <v>580</v>
      </c>
      <c r="M56" s="90"/>
      <c r="N56" s="90">
        <v>42</v>
      </c>
      <c r="O56" s="90">
        <v>48</v>
      </c>
      <c r="P56" s="90"/>
      <c r="Q56" s="90">
        <v>42</v>
      </c>
      <c r="R56" s="90">
        <v>48</v>
      </c>
      <c r="S56" s="82">
        <v>42461</v>
      </c>
      <c r="Y56" s="15"/>
      <c r="AA56" s="1"/>
    </row>
    <row r="57" spans="1:27" ht="30" customHeight="1">
      <c r="A57" s="91">
        <v>53</v>
      </c>
      <c r="B57" s="91" t="s">
        <v>181</v>
      </c>
      <c r="C57" s="78" t="s">
        <v>503</v>
      </c>
      <c r="D57" s="78" t="s">
        <v>184</v>
      </c>
      <c r="E57" s="78" t="s">
        <v>184</v>
      </c>
      <c r="F57" s="78"/>
      <c r="G57" s="104" t="s">
        <v>336</v>
      </c>
      <c r="H57" s="79" t="s">
        <v>581</v>
      </c>
      <c r="I57" s="78" t="s">
        <v>582</v>
      </c>
      <c r="J57" s="80" t="s">
        <v>48</v>
      </c>
      <c r="K57" s="79" t="s">
        <v>583</v>
      </c>
      <c r="L57" s="78" t="s">
        <v>584</v>
      </c>
      <c r="M57" s="90"/>
      <c r="N57" s="90">
        <v>43</v>
      </c>
      <c r="O57" s="90">
        <v>27</v>
      </c>
      <c r="P57" s="90"/>
      <c r="Q57" s="90">
        <v>43</v>
      </c>
      <c r="R57" s="90">
        <v>27</v>
      </c>
      <c r="S57" s="82">
        <v>36617</v>
      </c>
      <c r="Y57" s="15"/>
      <c r="AA57" s="1"/>
    </row>
    <row r="58" spans="1:27" ht="30" customHeight="1">
      <c r="A58" s="91">
        <v>54</v>
      </c>
      <c r="B58" s="91" t="s">
        <v>181</v>
      </c>
      <c r="C58" s="78" t="s">
        <v>503</v>
      </c>
      <c r="D58" s="78" t="s">
        <v>192</v>
      </c>
      <c r="E58" s="78" t="s">
        <v>192</v>
      </c>
      <c r="F58" s="78"/>
      <c r="G58" s="104" t="s">
        <v>585</v>
      </c>
      <c r="H58" s="79" t="s">
        <v>573</v>
      </c>
      <c r="I58" s="78" t="s">
        <v>586</v>
      </c>
      <c r="J58" s="80" t="s">
        <v>48</v>
      </c>
      <c r="K58" s="79" t="s">
        <v>587</v>
      </c>
      <c r="L58" s="78" t="s">
        <v>588</v>
      </c>
      <c r="M58" s="90"/>
      <c r="N58" s="90">
        <v>73</v>
      </c>
      <c r="O58" s="90">
        <v>47</v>
      </c>
      <c r="P58" s="90"/>
      <c r="Q58" s="90">
        <v>73</v>
      </c>
      <c r="R58" s="90">
        <v>47</v>
      </c>
      <c r="S58" s="82">
        <v>27485</v>
      </c>
      <c r="Y58" s="15"/>
      <c r="AA58" s="1"/>
    </row>
    <row r="59" spans="1:27" ht="30" customHeight="1">
      <c r="A59" s="91">
        <v>55</v>
      </c>
      <c r="B59" s="91" t="s">
        <v>181</v>
      </c>
      <c r="C59" s="78" t="s">
        <v>503</v>
      </c>
      <c r="D59" s="78" t="s">
        <v>184</v>
      </c>
      <c r="E59" s="78" t="s">
        <v>184</v>
      </c>
      <c r="F59" s="78"/>
      <c r="G59" s="104" t="s">
        <v>589</v>
      </c>
      <c r="H59" s="79" t="s">
        <v>590</v>
      </c>
      <c r="I59" s="78" t="s">
        <v>591</v>
      </c>
      <c r="J59" s="80" t="s">
        <v>48</v>
      </c>
      <c r="K59" s="79" t="s">
        <v>592</v>
      </c>
      <c r="L59" s="78" t="s">
        <v>593</v>
      </c>
      <c r="M59" s="90"/>
      <c r="N59" s="90">
        <v>41</v>
      </c>
      <c r="O59" s="90">
        <v>29</v>
      </c>
      <c r="P59" s="90"/>
      <c r="Q59" s="90">
        <v>41</v>
      </c>
      <c r="R59" s="90">
        <v>29</v>
      </c>
      <c r="S59" s="82">
        <v>27881</v>
      </c>
      <c r="Y59" s="15"/>
      <c r="AA59" s="1"/>
    </row>
    <row r="60" spans="1:27" ht="30" customHeight="1">
      <c r="A60" s="91">
        <v>56</v>
      </c>
      <c r="B60" s="91" t="s">
        <v>181</v>
      </c>
      <c r="C60" s="78" t="s">
        <v>503</v>
      </c>
      <c r="D60" s="78" t="s">
        <v>192</v>
      </c>
      <c r="E60" s="78" t="s">
        <v>192</v>
      </c>
      <c r="F60" s="78"/>
      <c r="G60" s="104" t="s">
        <v>585</v>
      </c>
      <c r="H60" s="79" t="s">
        <v>594</v>
      </c>
      <c r="I60" s="78" t="s">
        <v>595</v>
      </c>
      <c r="J60" s="80" t="s">
        <v>48</v>
      </c>
      <c r="K60" s="79" t="s">
        <v>596</v>
      </c>
      <c r="L60" s="78" t="s">
        <v>597</v>
      </c>
      <c r="M60" s="90"/>
      <c r="N60" s="90">
        <v>63</v>
      </c>
      <c r="O60" s="90">
        <v>27</v>
      </c>
      <c r="P60" s="90"/>
      <c r="Q60" s="90">
        <v>63</v>
      </c>
      <c r="R60" s="90">
        <v>27</v>
      </c>
      <c r="S60" s="82">
        <v>28581</v>
      </c>
      <c r="Y60" s="15"/>
      <c r="AA60" s="1"/>
    </row>
    <row r="61" spans="1:27" ht="30" customHeight="1">
      <c r="A61" s="91">
        <v>57</v>
      </c>
      <c r="B61" s="91" t="s">
        <v>181</v>
      </c>
      <c r="C61" s="78" t="s">
        <v>503</v>
      </c>
      <c r="D61" s="78" t="s">
        <v>192</v>
      </c>
      <c r="E61" s="78" t="s">
        <v>192</v>
      </c>
      <c r="F61" s="78"/>
      <c r="G61" s="104" t="s">
        <v>585</v>
      </c>
      <c r="H61" s="79" t="s">
        <v>598</v>
      </c>
      <c r="I61" s="78" t="s">
        <v>599</v>
      </c>
      <c r="J61" s="80" t="s">
        <v>48</v>
      </c>
      <c r="K61" s="79" t="s">
        <v>600</v>
      </c>
      <c r="L61" s="78" t="s">
        <v>601</v>
      </c>
      <c r="M61" s="90"/>
      <c r="N61" s="90">
        <v>63</v>
      </c>
      <c r="O61" s="90">
        <v>27</v>
      </c>
      <c r="P61" s="90"/>
      <c r="Q61" s="90">
        <v>63</v>
      </c>
      <c r="R61" s="90">
        <v>27</v>
      </c>
      <c r="S61" s="82">
        <v>30042</v>
      </c>
      <c r="Y61" s="15"/>
      <c r="AA61" s="1"/>
    </row>
    <row r="62" spans="1:27" ht="30" customHeight="1">
      <c r="A62" s="91">
        <v>58</v>
      </c>
      <c r="B62" s="91" t="s">
        <v>181</v>
      </c>
      <c r="C62" s="78" t="s">
        <v>503</v>
      </c>
      <c r="D62" s="78" t="s">
        <v>184</v>
      </c>
      <c r="E62" s="78" t="s">
        <v>184</v>
      </c>
      <c r="F62" s="78"/>
      <c r="G62" s="104" t="s">
        <v>602</v>
      </c>
      <c r="H62" s="79" t="s">
        <v>603</v>
      </c>
      <c r="I62" s="78" t="s">
        <v>604</v>
      </c>
      <c r="J62" s="80" t="s">
        <v>48</v>
      </c>
      <c r="K62" s="79" t="s">
        <v>605</v>
      </c>
      <c r="L62" s="78" t="s">
        <v>606</v>
      </c>
      <c r="M62" s="90"/>
      <c r="N62" s="90">
        <v>33</v>
      </c>
      <c r="O62" s="90">
        <v>27</v>
      </c>
      <c r="P62" s="90"/>
      <c r="Q62" s="90">
        <v>33</v>
      </c>
      <c r="R62" s="90">
        <v>27</v>
      </c>
      <c r="S62" s="82">
        <v>34425</v>
      </c>
      <c r="Y62" s="15"/>
      <c r="AA62" s="1"/>
    </row>
    <row r="63" spans="1:27" ht="30" customHeight="1">
      <c r="A63" s="91">
        <v>59</v>
      </c>
      <c r="B63" s="91" t="s">
        <v>181</v>
      </c>
      <c r="C63" s="78" t="s">
        <v>503</v>
      </c>
      <c r="D63" s="78" t="s">
        <v>342</v>
      </c>
      <c r="E63" s="78" t="s">
        <v>342</v>
      </c>
      <c r="F63" s="78"/>
      <c r="G63" s="104" t="s">
        <v>607</v>
      </c>
      <c r="H63" s="79" t="s">
        <v>608</v>
      </c>
      <c r="I63" s="78" t="s">
        <v>582</v>
      </c>
      <c r="J63" s="80" t="s">
        <v>48</v>
      </c>
      <c r="K63" s="79" t="s">
        <v>609</v>
      </c>
      <c r="L63" s="78" t="s">
        <v>610</v>
      </c>
      <c r="M63" s="90"/>
      <c r="N63" s="90">
        <v>0</v>
      </c>
      <c r="O63" s="90">
        <v>40</v>
      </c>
      <c r="P63" s="90"/>
      <c r="Q63" s="90">
        <v>0</v>
      </c>
      <c r="R63" s="90">
        <v>40</v>
      </c>
      <c r="S63" s="82">
        <v>38808</v>
      </c>
      <c r="Y63" s="15"/>
      <c r="AA63" s="1"/>
    </row>
    <row r="64" spans="1:27" ht="30" customHeight="1">
      <c r="A64" s="91">
        <v>60</v>
      </c>
      <c r="B64" s="91" t="s">
        <v>181</v>
      </c>
      <c r="C64" s="78" t="s">
        <v>503</v>
      </c>
      <c r="D64" s="78" t="s">
        <v>184</v>
      </c>
      <c r="E64" s="78" t="s">
        <v>184</v>
      </c>
      <c r="F64" s="78"/>
      <c r="G64" s="104" t="s">
        <v>602</v>
      </c>
      <c r="H64" s="79" t="s">
        <v>611</v>
      </c>
      <c r="I64" s="78" t="s">
        <v>612</v>
      </c>
      <c r="J64" s="80" t="s">
        <v>48</v>
      </c>
      <c r="K64" s="79" t="s">
        <v>613</v>
      </c>
      <c r="L64" s="78" t="s">
        <v>614</v>
      </c>
      <c r="M64" s="90"/>
      <c r="N64" s="90">
        <v>53</v>
      </c>
      <c r="O64" s="90">
        <v>57</v>
      </c>
      <c r="P64" s="90"/>
      <c r="Q64" s="90">
        <v>53</v>
      </c>
      <c r="R64" s="90">
        <v>37</v>
      </c>
      <c r="S64" s="82">
        <v>39524</v>
      </c>
      <c r="Y64" s="15"/>
      <c r="AA64" s="1"/>
    </row>
    <row r="65" spans="1:27" ht="30" customHeight="1">
      <c r="A65" s="91">
        <v>61</v>
      </c>
      <c r="B65" s="91" t="s">
        <v>181</v>
      </c>
      <c r="C65" s="78" t="s">
        <v>503</v>
      </c>
      <c r="D65" s="78" t="s">
        <v>562</v>
      </c>
      <c r="E65" s="78" t="s">
        <v>562</v>
      </c>
      <c r="F65" s="78"/>
      <c r="G65" s="104" t="s">
        <v>615</v>
      </c>
      <c r="H65" s="79" t="s">
        <v>616</v>
      </c>
      <c r="I65" s="78" t="s">
        <v>617</v>
      </c>
      <c r="J65" s="80" t="s">
        <v>48</v>
      </c>
      <c r="K65" s="79" t="s">
        <v>618</v>
      </c>
      <c r="L65" s="78" t="s">
        <v>619</v>
      </c>
      <c r="M65" s="90"/>
      <c r="N65" s="90">
        <v>10</v>
      </c>
      <c r="O65" s="90">
        <v>10</v>
      </c>
      <c r="P65" s="90"/>
      <c r="Q65" s="90">
        <v>10</v>
      </c>
      <c r="R65" s="90">
        <v>10</v>
      </c>
      <c r="S65" s="82">
        <v>42095</v>
      </c>
      <c r="Y65" s="15"/>
      <c r="AA65" s="1"/>
    </row>
    <row r="66" spans="1:27" ht="30" customHeight="1">
      <c r="A66" s="91">
        <v>62</v>
      </c>
      <c r="B66" s="101" t="s">
        <v>181</v>
      </c>
      <c r="C66" s="96" t="s">
        <v>953</v>
      </c>
      <c r="D66" s="96" t="s">
        <v>184</v>
      </c>
      <c r="E66" s="96" t="s">
        <v>184</v>
      </c>
      <c r="F66" s="96"/>
      <c r="G66" s="102" t="s">
        <v>954</v>
      </c>
      <c r="H66" s="98" t="s">
        <v>955</v>
      </c>
      <c r="I66" s="96" t="s">
        <v>956</v>
      </c>
      <c r="J66" s="99" t="s">
        <v>72</v>
      </c>
      <c r="K66" s="98" t="s">
        <v>957</v>
      </c>
      <c r="L66" s="96" t="s">
        <v>958</v>
      </c>
      <c r="M66" s="90"/>
      <c r="N66" s="90">
        <v>42</v>
      </c>
      <c r="O66" s="90">
        <v>18</v>
      </c>
      <c r="P66" s="90"/>
      <c r="Q66" s="103">
        <v>17</v>
      </c>
      <c r="R66" s="103">
        <v>13</v>
      </c>
      <c r="S66" s="100">
        <v>27424</v>
      </c>
      <c r="Y66" s="15"/>
      <c r="AA66" s="1"/>
    </row>
    <row r="67" spans="1:27" ht="30" customHeight="1">
      <c r="A67" s="91">
        <v>63</v>
      </c>
      <c r="B67" s="101" t="s">
        <v>181</v>
      </c>
      <c r="C67" s="96" t="s">
        <v>953</v>
      </c>
      <c r="D67" s="96" t="s">
        <v>184</v>
      </c>
      <c r="E67" s="96" t="s">
        <v>184</v>
      </c>
      <c r="F67" s="96"/>
      <c r="G67" s="102" t="s">
        <v>959</v>
      </c>
      <c r="H67" s="98" t="s">
        <v>960</v>
      </c>
      <c r="I67" s="96" t="s">
        <v>961</v>
      </c>
      <c r="J67" s="99" t="s">
        <v>72</v>
      </c>
      <c r="K67" s="98" t="s">
        <v>962</v>
      </c>
      <c r="L67" s="96" t="s">
        <v>963</v>
      </c>
      <c r="M67" s="90"/>
      <c r="N67" s="90">
        <v>74</v>
      </c>
      <c r="O67" s="90">
        <v>46</v>
      </c>
      <c r="P67" s="90"/>
      <c r="Q67" s="103">
        <v>19</v>
      </c>
      <c r="R67" s="103">
        <v>6</v>
      </c>
      <c r="S67" s="100">
        <v>38442</v>
      </c>
      <c r="Y67" s="15"/>
      <c r="AA67" s="1"/>
    </row>
    <row r="68" spans="1:27" ht="30" customHeight="1">
      <c r="A68" s="91">
        <v>64</v>
      </c>
      <c r="B68" s="101" t="s">
        <v>181</v>
      </c>
      <c r="C68" s="96" t="s">
        <v>953</v>
      </c>
      <c r="D68" s="96" t="s">
        <v>184</v>
      </c>
      <c r="E68" s="96" t="s">
        <v>184</v>
      </c>
      <c r="F68" s="96"/>
      <c r="G68" s="102" t="s">
        <v>964</v>
      </c>
      <c r="H68" s="98" t="s">
        <v>965</v>
      </c>
      <c r="I68" s="96" t="s">
        <v>966</v>
      </c>
      <c r="J68" s="99" t="s">
        <v>72</v>
      </c>
      <c r="K68" s="98" t="s">
        <v>967</v>
      </c>
      <c r="L68" s="96" t="s">
        <v>968</v>
      </c>
      <c r="M68" s="90"/>
      <c r="N68" s="90">
        <v>21</v>
      </c>
      <c r="O68" s="90">
        <v>9</v>
      </c>
      <c r="P68" s="90"/>
      <c r="Q68" s="90">
        <v>11</v>
      </c>
      <c r="R68" s="90">
        <v>9</v>
      </c>
      <c r="S68" s="100">
        <v>27729</v>
      </c>
      <c r="Y68" s="15"/>
      <c r="AA68" s="1"/>
    </row>
    <row r="69" spans="1:27" ht="30" customHeight="1">
      <c r="A69" s="91">
        <v>65</v>
      </c>
      <c r="B69" s="101" t="s">
        <v>181</v>
      </c>
      <c r="C69" s="96" t="s">
        <v>953</v>
      </c>
      <c r="D69" s="96" t="s">
        <v>184</v>
      </c>
      <c r="E69" s="96" t="s">
        <v>184</v>
      </c>
      <c r="F69" s="96"/>
      <c r="G69" s="102" t="s">
        <v>959</v>
      </c>
      <c r="H69" s="98" t="s">
        <v>616</v>
      </c>
      <c r="I69" s="96" t="s">
        <v>969</v>
      </c>
      <c r="J69" s="99" t="s">
        <v>72</v>
      </c>
      <c r="K69" s="98" t="s">
        <v>970</v>
      </c>
      <c r="L69" s="96" t="s">
        <v>971</v>
      </c>
      <c r="M69" s="90"/>
      <c r="N69" s="90">
        <v>46</v>
      </c>
      <c r="O69" s="90">
        <v>44</v>
      </c>
      <c r="P69" s="90"/>
      <c r="Q69" s="90">
        <v>38</v>
      </c>
      <c r="R69" s="103">
        <v>32</v>
      </c>
      <c r="S69" s="100">
        <v>39535</v>
      </c>
      <c r="Y69" s="15"/>
      <c r="AA69" s="1"/>
    </row>
    <row r="70" spans="1:27" ht="30" customHeight="1">
      <c r="A70" s="91">
        <v>66</v>
      </c>
      <c r="B70" s="101" t="s">
        <v>181</v>
      </c>
      <c r="C70" s="96" t="s">
        <v>953</v>
      </c>
      <c r="D70" s="96" t="s">
        <v>192</v>
      </c>
      <c r="E70" s="96" t="s">
        <v>192</v>
      </c>
      <c r="F70" s="96"/>
      <c r="G70" s="102" t="s">
        <v>972</v>
      </c>
      <c r="H70" s="98" t="s">
        <v>973</v>
      </c>
      <c r="I70" s="96" t="s">
        <v>974</v>
      </c>
      <c r="J70" s="99" t="s">
        <v>72</v>
      </c>
      <c r="K70" s="98" t="s">
        <v>975</v>
      </c>
      <c r="L70" s="96" t="s">
        <v>976</v>
      </c>
      <c r="M70" s="90"/>
      <c r="N70" s="103">
        <v>20</v>
      </c>
      <c r="O70" s="90">
        <v>15</v>
      </c>
      <c r="P70" s="90"/>
      <c r="Q70" s="103">
        <v>20</v>
      </c>
      <c r="R70" s="90">
        <v>15</v>
      </c>
      <c r="S70" s="100">
        <v>28214</v>
      </c>
      <c r="Y70" s="15"/>
      <c r="AA70" s="1"/>
    </row>
    <row r="71" spans="1:27" ht="30" customHeight="1">
      <c r="A71" s="91">
        <v>67</v>
      </c>
      <c r="B71" s="101" t="s">
        <v>181</v>
      </c>
      <c r="C71" s="96" t="s">
        <v>953</v>
      </c>
      <c r="D71" s="96" t="s">
        <v>184</v>
      </c>
      <c r="E71" s="96" t="s">
        <v>184</v>
      </c>
      <c r="F71" s="96"/>
      <c r="G71" s="102" t="s">
        <v>977</v>
      </c>
      <c r="H71" s="98" t="s">
        <v>978</v>
      </c>
      <c r="I71" s="96" t="s">
        <v>979</v>
      </c>
      <c r="J71" s="99" t="s">
        <v>72</v>
      </c>
      <c r="K71" s="98" t="s">
        <v>980</v>
      </c>
      <c r="L71" s="96" t="s">
        <v>981</v>
      </c>
      <c r="M71" s="90"/>
      <c r="N71" s="90">
        <v>30</v>
      </c>
      <c r="O71" s="90">
        <v>30</v>
      </c>
      <c r="P71" s="90"/>
      <c r="Q71" s="103">
        <v>18</v>
      </c>
      <c r="R71" s="103">
        <v>12</v>
      </c>
      <c r="S71" s="100">
        <v>28946</v>
      </c>
      <c r="Y71" s="15"/>
      <c r="AA71" s="1"/>
    </row>
    <row r="72" spans="1:27" ht="30" customHeight="1">
      <c r="A72" s="91">
        <v>68</v>
      </c>
      <c r="B72" s="101" t="s">
        <v>181</v>
      </c>
      <c r="C72" s="96" t="s">
        <v>953</v>
      </c>
      <c r="D72" s="96" t="s">
        <v>192</v>
      </c>
      <c r="E72" s="96" t="s">
        <v>192</v>
      </c>
      <c r="F72" s="96"/>
      <c r="G72" s="102" t="s">
        <v>972</v>
      </c>
      <c r="H72" s="98" t="s">
        <v>982</v>
      </c>
      <c r="I72" s="96" t="s">
        <v>983</v>
      </c>
      <c r="J72" s="99" t="s">
        <v>72</v>
      </c>
      <c r="K72" s="98" t="s">
        <v>984</v>
      </c>
      <c r="L72" s="96" t="s">
        <v>985</v>
      </c>
      <c r="M72" s="90"/>
      <c r="N72" s="103">
        <v>37</v>
      </c>
      <c r="O72" s="90">
        <v>33</v>
      </c>
      <c r="P72" s="90"/>
      <c r="Q72" s="103">
        <v>37</v>
      </c>
      <c r="R72" s="90">
        <v>33</v>
      </c>
      <c r="S72" s="100">
        <v>23646</v>
      </c>
      <c r="Y72" s="15"/>
      <c r="AA72" s="1"/>
    </row>
    <row r="73" spans="1:27" ht="30" customHeight="1">
      <c r="A73" s="91">
        <v>69</v>
      </c>
      <c r="B73" s="101" t="s">
        <v>181</v>
      </c>
      <c r="C73" s="96" t="s">
        <v>953</v>
      </c>
      <c r="D73" s="96" t="s">
        <v>192</v>
      </c>
      <c r="E73" s="96" t="s">
        <v>192</v>
      </c>
      <c r="F73" s="96"/>
      <c r="G73" s="102" t="s">
        <v>972</v>
      </c>
      <c r="H73" s="98" t="s">
        <v>986</v>
      </c>
      <c r="I73" s="96" t="s">
        <v>987</v>
      </c>
      <c r="J73" s="99" t="s">
        <v>72</v>
      </c>
      <c r="K73" s="98" t="s">
        <v>988</v>
      </c>
      <c r="L73" s="96" t="s">
        <v>989</v>
      </c>
      <c r="M73" s="90"/>
      <c r="N73" s="90">
        <v>42</v>
      </c>
      <c r="O73" s="90">
        <v>36</v>
      </c>
      <c r="P73" s="90"/>
      <c r="Q73" s="90">
        <v>42</v>
      </c>
      <c r="R73" s="90">
        <v>36</v>
      </c>
      <c r="S73" s="100">
        <v>18445</v>
      </c>
      <c r="Y73" s="15"/>
      <c r="AA73" s="1"/>
    </row>
    <row r="74" spans="1:27" ht="30" customHeight="1">
      <c r="A74" s="91">
        <v>70</v>
      </c>
      <c r="B74" s="101" t="s">
        <v>181</v>
      </c>
      <c r="C74" s="96" t="s">
        <v>953</v>
      </c>
      <c r="D74" s="96" t="s">
        <v>192</v>
      </c>
      <c r="E74" s="96" t="s">
        <v>192</v>
      </c>
      <c r="F74" s="96"/>
      <c r="G74" s="102" t="s">
        <v>972</v>
      </c>
      <c r="H74" s="98" t="s">
        <v>990</v>
      </c>
      <c r="I74" s="96" t="s">
        <v>991</v>
      </c>
      <c r="J74" s="99" t="s">
        <v>72</v>
      </c>
      <c r="K74" s="98" t="s">
        <v>992</v>
      </c>
      <c r="L74" s="96" t="s">
        <v>993</v>
      </c>
      <c r="M74" s="90"/>
      <c r="N74" s="90">
        <v>42</v>
      </c>
      <c r="O74" s="90">
        <v>38</v>
      </c>
      <c r="P74" s="90"/>
      <c r="Q74" s="90">
        <v>42</v>
      </c>
      <c r="R74" s="90">
        <v>38</v>
      </c>
      <c r="S74" s="100">
        <v>19544</v>
      </c>
      <c r="Y74" s="15"/>
      <c r="AA74" s="1"/>
    </row>
    <row r="75" spans="1:27" ht="30" customHeight="1">
      <c r="A75" s="91">
        <v>71</v>
      </c>
      <c r="B75" s="101" t="s">
        <v>181</v>
      </c>
      <c r="C75" s="96" t="s">
        <v>953</v>
      </c>
      <c r="D75" s="96" t="s">
        <v>184</v>
      </c>
      <c r="E75" s="96" t="s">
        <v>184</v>
      </c>
      <c r="F75" s="96"/>
      <c r="G75" s="102" t="s">
        <v>954</v>
      </c>
      <c r="H75" s="98" t="s">
        <v>994</v>
      </c>
      <c r="I75" s="96" t="s">
        <v>995</v>
      </c>
      <c r="J75" s="99" t="s">
        <v>72</v>
      </c>
      <c r="K75" s="98" t="s">
        <v>996</v>
      </c>
      <c r="L75" s="96" t="s">
        <v>997</v>
      </c>
      <c r="M75" s="90"/>
      <c r="N75" s="90">
        <v>38</v>
      </c>
      <c r="O75" s="90">
        <v>32</v>
      </c>
      <c r="P75" s="90"/>
      <c r="Q75" s="103">
        <v>26</v>
      </c>
      <c r="R75" s="103">
        <v>24</v>
      </c>
      <c r="S75" s="100">
        <v>24563</v>
      </c>
      <c r="Y75" s="15"/>
      <c r="AA75" s="1"/>
    </row>
    <row r="76" spans="1:27" ht="30" customHeight="1">
      <c r="A76" s="91">
        <v>72</v>
      </c>
      <c r="B76" s="101" t="s">
        <v>181</v>
      </c>
      <c r="C76" s="96" t="s">
        <v>953</v>
      </c>
      <c r="D76" s="96" t="s">
        <v>192</v>
      </c>
      <c r="E76" s="96" t="s">
        <v>192</v>
      </c>
      <c r="F76" s="96"/>
      <c r="G76" s="102" t="s">
        <v>972</v>
      </c>
      <c r="H76" s="98" t="s">
        <v>998</v>
      </c>
      <c r="I76" s="96" t="s">
        <v>999</v>
      </c>
      <c r="J76" s="99" t="s">
        <v>72</v>
      </c>
      <c r="K76" s="98" t="s">
        <v>1000</v>
      </c>
      <c r="L76" s="96" t="s">
        <v>1001</v>
      </c>
      <c r="M76" s="90"/>
      <c r="N76" s="103">
        <v>40</v>
      </c>
      <c r="O76" s="90">
        <v>35</v>
      </c>
      <c r="P76" s="90"/>
      <c r="Q76" s="103">
        <v>40</v>
      </c>
      <c r="R76" s="90">
        <v>35</v>
      </c>
      <c r="S76" s="100">
        <v>23346</v>
      </c>
      <c r="Y76" s="15"/>
      <c r="AA76" s="1"/>
    </row>
    <row r="77" spans="1:27" ht="30" customHeight="1">
      <c r="A77" s="91">
        <v>73</v>
      </c>
      <c r="B77" s="101" t="s">
        <v>181</v>
      </c>
      <c r="C77" s="96" t="s">
        <v>953</v>
      </c>
      <c r="D77" s="96" t="s">
        <v>1002</v>
      </c>
      <c r="E77" s="96" t="s">
        <v>1002</v>
      </c>
      <c r="F77" s="96"/>
      <c r="G77" s="102" t="s">
        <v>1003</v>
      </c>
      <c r="H77" s="98" t="s">
        <v>1004</v>
      </c>
      <c r="I77" s="96" t="s">
        <v>1005</v>
      </c>
      <c r="J77" s="99" t="s">
        <v>72</v>
      </c>
      <c r="K77" s="98" t="s">
        <v>1006</v>
      </c>
      <c r="L77" s="96" t="s">
        <v>1007</v>
      </c>
      <c r="M77" s="90"/>
      <c r="N77" s="90">
        <v>60</v>
      </c>
      <c r="O77" s="90">
        <v>30</v>
      </c>
      <c r="P77" s="90"/>
      <c r="Q77" s="103">
        <v>34</v>
      </c>
      <c r="R77" s="103">
        <v>26</v>
      </c>
      <c r="S77" s="100">
        <v>22372</v>
      </c>
      <c r="Y77" s="15"/>
      <c r="AA77" s="1"/>
    </row>
    <row r="78" spans="1:27" ht="30" customHeight="1">
      <c r="A78" s="91">
        <v>74</v>
      </c>
      <c r="B78" s="101" t="s">
        <v>181</v>
      </c>
      <c r="C78" s="96" t="s">
        <v>953</v>
      </c>
      <c r="D78" s="96" t="s">
        <v>1008</v>
      </c>
      <c r="E78" s="96" t="s">
        <v>1008</v>
      </c>
      <c r="F78" s="96"/>
      <c r="G78" s="102" t="s">
        <v>1009</v>
      </c>
      <c r="H78" s="98" t="s">
        <v>1010</v>
      </c>
      <c r="I78" s="96" t="s">
        <v>1011</v>
      </c>
      <c r="J78" s="99" t="s">
        <v>72</v>
      </c>
      <c r="K78" s="98" t="s">
        <v>1012</v>
      </c>
      <c r="L78" s="96" t="s">
        <v>1013</v>
      </c>
      <c r="M78" s="90"/>
      <c r="N78" s="90">
        <v>18</v>
      </c>
      <c r="O78" s="90">
        <v>12</v>
      </c>
      <c r="P78" s="90"/>
      <c r="Q78" s="90">
        <v>11</v>
      </c>
      <c r="R78" s="90">
        <v>9</v>
      </c>
      <c r="S78" s="100">
        <v>18780</v>
      </c>
      <c r="Y78" s="15"/>
      <c r="AA78" s="1"/>
    </row>
    <row r="79" spans="1:27" ht="30" customHeight="1">
      <c r="A79" s="91">
        <v>75</v>
      </c>
      <c r="B79" s="101" t="s">
        <v>181</v>
      </c>
      <c r="C79" s="96" t="s">
        <v>953</v>
      </c>
      <c r="D79" s="96" t="s">
        <v>184</v>
      </c>
      <c r="E79" s="96" t="s">
        <v>184</v>
      </c>
      <c r="F79" s="96"/>
      <c r="G79" s="102" t="s">
        <v>1029</v>
      </c>
      <c r="H79" s="98" t="s">
        <v>1030</v>
      </c>
      <c r="I79" s="96" t="s">
        <v>1031</v>
      </c>
      <c r="J79" s="99" t="s">
        <v>72</v>
      </c>
      <c r="K79" s="98" t="s">
        <v>1032</v>
      </c>
      <c r="L79" s="96" t="s">
        <v>1033</v>
      </c>
      <c r="M79" s="90"/>
      <c r="N79" s="90">
        <v>0</v>
      </c>
      <c r="O79" s="90">
        <v>40</v>
      </c>
      <c r="P79" s="90"/>
      <c r="Q79" s="90">
        <v>0</v>
      </c>
      <c r="R79" s="90">
        <v>40</v>
      </c>
      <c r="S79" s="100">
        <v>40633</v>
      </c>
      <c r="Y79" s="15"/>
      <c r="AA79" s="1"/>
    </row>
    <row r="80" spans="1:27" ht="30" customHeight="1">
      <c r="A80" s="91">
        <v>76</v>
      </c>
      <c r="B80" s="101" t="s">
        <v>181</v>
      </c>
      <c r="C80" s="96" t="s">
        <v>1034</v>
      </c>
      <c r="D80" s="96" t="s">
        <v>1035</v>
      </c>
      <c r="E80" s="96" t="s">
        <v>1035</v>
      </c>
      <c r="F80" s="96"/>
      <c r="G80" s="102" t="s">
        <v>1036</v>
      </c>
      <c r="H80" s="98" t="s">
        <v>1037</v>
      </c>
      <c r="I80" s="96" t="s">
        <v>1038</v>
      </c>
      <c r="J80" s="99" t="s">
        <v>73</v>
      </c>
      <c r="K80" s="98" t="s">
        <v>1039</v>
      </c>
      <c r="L80" s="96" t="s">
        <v>1040</v>
      </c>
      <c r="M80" s="90"/>
      <c r="N80" s="90">
        <v>50</v>
      </c>
      <c r="O80" s="90">
        <v>10</v>
      </c>
      <c r="P80" s="90"/>
      <c r="Q80" s="90">
        <v>50</v>
      </c>
      <c r="R80" s="90">
        <v>10</v>
      </c>
      <c r="S80" s="100">
        <v>29252</v>
      </c>
      <c r="Y80" s="15"/>
      <c r="AA80" s="1"/>
    </row>
    <row r="81" spans="1:27" ht="30" customHeight="1">
      <c r="A81" s="91">
        <v>77</v>
      </c>
      <c r="B81" s="101" t="s">
        <v>181</v>
      </c>
      <c r="C81" s="96" t="s">
        <v>1034</v>
      </c>
      <c r="D81" s="96" t="s">
        <v>1041</v>
      </c>
      <c r="E81" s="96" t="s">
        <v>1041</v>
      </c>
      <c r="F81" s="96"/>
      <c r="G81" s="102" t="s">
        <v>1042</v>
      </c>
      <c r="H81" s="98" t="s">
        <v>1043</v>
      </c>
      <c r="I81" s="96" t="s">
        <v>1044</v>
      </c>
      <c r="J81" s="99" t="s">
        <v>74</v>
      </c>
      <c r="K81" s="98" t="s">
        <v>1045</v>
      </c>
      <c r="L81" s="96" t="s">
        <v>1046</v>
      </c>
      <c r="M81" s="90"/>
      <c r="N81" s="90">
        <v>60</v>
      </c>
      <c r="O81" s="90">
        <v>30</v>
      </c>
      <c r="P81" s="90"/>
      <c r="Q81" s="90">
        <v>60</v>
      </c>
      <c r="R81" s="90">
        <v>30</v>
      </c>
      <c r="S81" s="100">
        <v>28034</v>
      </c>
      <c r="Y81" s="15"/>
      <c r="AA81" s="1"/>
    </row>
    <row r="82" spans="1:27" ht="30" customHeight="1">
      <c r="A82" s="91">
        <v>78</v>
      </c>
      <c r="B82" s="101" t="s">
        <v>1047</v>
      </c>
      <c r="C82" s="96" t="s">
        <v>1048</v>
      </c>
      <c r="D82" s="96" t="s">
        <v>1049</v>
      </c>
      <c r="E82" s="96" t="s">
        <v>1049</v>
      </c>
      <c r="F82" s="96"/>
      <c r="G82" s="102" t="s">
        <v>1050</v>
      </c>
      <c r="H82" s="98" t="s">
        <v>1051</v>
      </c>
      <c r="I82" s="96" t="s">
        <v>1052</v>
      </c>
      <c r="J82" s="123" t="s">
        <v>76</v>
      </c>
      <c r="K82" s="98" t="s">
        <v>1053</v>
      </c>
      <c r="L82" s="96" t="s">
        <v>1054</v>
      </c>
      <c r="M82" s="90"/>
      <c r="N82" s="90">
        <v>54</v>
      </c>
      <c r="O82" s="90">
        <v>36</v>
      </c>
      <c r="P82" s="90"/>
      <c r="Q82" s="103">
        <v>51</v>
      </c>
      <c r="R82" s="103">
        <v>39</v>
      </c>
      <c r="S82" s="100">
        <v>21885</v>
      </c>
      <c r="Y82" s="15"/>
      <c r="AA82" s="1"/>
    </row>
    <row r="83" spans="1:27" ht="30" customHeight="1">
      <c r="A83" s="91">
        <v>79</v>
      </c>
      <c r="B83" s="101" t="s">
        <v>181</v>
      </c>
      <c r="C83" s="96" t="s">
        <v>953</v>
      </c>
      <c r="D83" s="96" t="s">
        <v>349</v>
      </c>
      <c r="E83" s="96" t="s">
        <v>349</v>
      </c>
      <c r="F83" s="96"/>
      <c r="G83" s="102" t="s">
        <v>1055</v>
      </c>
      <c r="H83" s="98" t="s">
        <v>1056</v>
      </c>
      <c r="I83" s="96" t="s">
        <v>1057</v>
      </c>
      <c r="J83" s="99" t="s">
        <v>77</v>
      </c>
      <c r="K83" s="98" t="s">
        <v>1058</v>
      </c>
      <c r="L83" s="96" t="s">
        <v>1059</v>
      </c>
      <c r="M83" s="90"/>
      <c r="N83" s="90">
        <v>63</v>
      </c>
      <c r="O83" s="90">
        <v>47</v>
      </c>
      <c r="P83" s="90"/>
      <c r="Q83" s="90">
        <v>88</v>
      </c>
      <c r="R83" s="90">
        <v>47</v>
      </c>
      <c r="S83" s="100">
        <v>26604</v>
      </c>
      <c r="Y83" s="15"/>
      <c r="AA83" s="1"/>
    </row>
    <row r="84" spans="1:27" ht="30" customHeight="1">
      <c r="A84" s="91">
        <v>80</v>
      </c>
      <c r="B84" s="101" t="s">
        <v>181</v>
      </c>
      <c r="C84" s="96" t="s">
        <v>953</v>
      </c>
      <c r="D84" s="96" t="s">
        <v>349</v>
      </c>
      <c r="E84" s="96" t="s">
        <v>349</v>
      </c>
      <c r="F84" s="96"/>
      <c r="G84" s="102" t="s">
        <v>1060</v>
      </c>
      <c r="H84" s="98" t="s">
        <v>1061</v>
      </c>
      <c r="I84" s="96" t="s">
        <v>1062</v>
      </c>
      <c r="J84" s="99" t="s">
        <v>80</v>
      </c>
      <c r="K84" s="98" t="s">
        <v>1063</v>
      </c>
      <c r="L84" s="96" t="s">
        <v>1064</v>
      </c>
      <c r="M84" s="90"/>
      <c r="N84" s="90">
        <v>46</v>
      </c>
      <c r="O84" s="90">
        <v>24</v>
      </c>
      <c r="P84" s="90"/>
      <c r="Q84" s="103">
        <v>24</v>
      </c>
      <c r="R84" s="103">
        <v>14</v>
      </c>
      <c r="S84" s="100">
        <v>21690</v>
      </c>
      <c r="Y84" s="15"/>
      <c r="AA84" s="1"/>
    </row>
    <row r="85" spans="1:27" ht="30" customHeight="1">
      <c r="A85" s="91">
        <v>81</v>
      </c>
      <c r="B85" s="101" t="s">
        <v>181</v>
      </c>
      <c r="C85" s="96" t="s">
        <v>953</v>
      </c>
      <c r="D85" s="96" t="s">
        <v>473</v>
      </c>
      <c r="E85" s="96" t="s">
        <v>473</v>
      </c>
      <c r="F85" s="96"/>
      <c r="G85" s="102" t="s">
        <v>1065</v>
      </c>
      <c r="H85" s="98" t="s">
        <v>1066</v>
      </c>
      <c r="I85" s="93" t="s">
        <v>1067</v>
      </c>
      <c r="J85" s="99" t="s">
        <v>82</v>
      </c>
      <c r="K85" s="98" t="s">
        <v>1068</v>
      </c>
      <c r="L85" s="96" t="s">
        <v>1069</v>
      </c>
      <c r="M85" s="90"/>
      <c r="N85" s="90">
        <v>24</v>
      </c>
      <c r="O85" s="90">
        <v>126</v>
      </c>
      <c r="P85" s="90"/>
      <c r="Q85" s="90">
        <v>24</v>
      </c>
      <c r="R85" s="90">
        <v>126</v>
      </c>
      <c r="S85" s="100">
        <v>43191</v>
      </c>
      <c r="Y85" s="15"/>
      <c r="AA85" s="1"/>
    </row>
    <row r="86" spans="1:27" ht="30" customHeight="1">
      <c r="A86" s="91">
        <v>82</v>
      </c>
      <c r="B86" s="101" t="s">
        <v>181</v>
      </c>
      <c r="C86" s="96" t="s">
        <v>953</v>
      </c>
      <c r="D86" s="96" t="s">
        <v>349</v>
      </c>
      <c r="E86" s="96" t="s">
        <v>349</v>
      </c>
      <c r="F86" s="96"/>
      <c r="G86" s="102" t="s">
        <v>1070</v>
      </c>
      <c r="H86" s="98" t="s">
        <v>1071</v>
      </c>
      <c r="I86" s="96" t="s">
        <v>1072</v>
      </c>
      <c r="J86" s="99" t="s">
        <v>83</v>
      </c>
      <c r="K86" s="98" t="s">
        <v>1073</v>
      </c>
      <c r="L86" s="96" t="s">
        <v>1074</v>
      </c>
      <c r="M86" s="90"/>
      <c r="N86" s="90">
        <v>64</v>
      </c>
      <c r="O86" s="90">
        <v>36</v>
      </c>
      <c r="P86" s="90"/>
      <c r="Q86" s="90">
        <v>64</v>
      </c>
      <c r="R86" s="90">
        <v>36</v>
      </c>
      <c r="S86" s="100">
        <v>29677</v>
      </c>
      <c r="Y86" s="15"/>
      <c r="AA86" s="1"/>
    </row>
    <row r="87" spans="1:27" ht="30" customHeight="1">
      <c r="A87" s="91">
        <v>83</v>
      </c>
      <c r="B87" s="101" t="s">
        <v>181</v>
      </c>
      <c r="C87" s="96" t="s">
        <v>953</v>
      </c>
      <c r="D87" s="96" t="s">
        <v>349</v>
      </c>
      <c r="E87" s="96" t="s">
        <v>349</v>
      </c>
      <c r="F87" s="96"/>
      <c r="G87" s="102" t="s">
        <v>1075</v>
      </c>
      <c r="H87" s="98" t="s">
        <v>1076</v>
      </c>
      <c r="I87" s="96" t="s">
        <v>1077</v>
      </c>
      <c r="J87" s="99" t="s">
        <v>84</v>
      </c>
      <c r="K87" s="98" t="s">
        <v>1078</v>
      </c>
      <c r="L87" s="96" t="s">
        <v>1079</v>
      </c>
      <c r="M87" s="90"/>
      <c r="N87" s="90">
        <v>58</v>
      </c>
      <c r="O87" s="90">
        <v>32</v>
      </c>
      <c r="P87" s="90"/>
      <c r="Q87" s="90">
        <v>58</v>
      </c>
      <c r="R87" s="90">
        <v>32</v>
      </c>
      <c r="S87" s="100">
        <v>45017</v>
      </c>
      <c r="Y87" s="15"/>
      <c r="AA87" s="1"/>
    </row>
    <row r="88" spans="1:27" ht="30" customHeight="1">
      <c r="A88" s="91">
        <v>84</v>
      </c>
      <c r="B88" s="101" t="s">
        <v>181</v>
      </c>
      <c r="C88" s="96" t="s">
        <v>953</v>
      </c>
      <c r="D88" s="96" t="s">
        <v>349</v>
      </c>
      <c r="E88" s="96" t="s">
        <v>349</v>
      </c>
      <c r="F88" s="96"/>
      <c r="G88" s="102" t="s">
        <v>1075</v>
      </c>
      <c r="H88" s="98" t="s">
        <v>1080</v>
      </c>
      <c r="I88" s="96" t="s">
        <v>1081</v>
      </c>
      <c r="J88" s="99" t="s">
        <v>84</v>
      </c>
      <c r="K88" s="98" t="s">
        <v>1082</v>
      </c>
      <c r="L88" s="96" t="s">
        <v>1083</v>
      </c>
      <c r="M88" s="90"/>
      <c r="N88" s="90">
        <v>66</v>
      </c>
      <c r="O88" s="90">
        <v>24</v>
      </c>
      <c r="P88" s="90"/>
      <c r="Q88" s="90">
        <v>36</v>
      </c>
      <c r="R88" s="90">
        <v>24</v>
      </c>
      <c r="S88" s="100">
        <v>24593</v>
      </c>
      <c r="Y88" s="15"/>
      <c r="AA88" s="1"/>
    </row>
    <row r="89" spans="1:27" ht="30" customHeight="1">
      <c r="A89" s="91">
        <v>85</v>
      </c>
      <c r="B89" s="101" t="s">
        <v>181</v>
      </c>
      <c r="C89" s="96" t="s">
        <v>953</v>
      </c>
      <c r="D89" s="96" t="s">
        <v>1085</v>
      </c>
      <c r="E89" s="96" t="s">
        <v>1085</v>
      </c>
      <c r="F89" s="96"/>
      <c r="G89" s="102" t="s">
        <v>1086</v>
      </c>
      <c r="H89" s="98" t="s">
        <v>1087</v>
      </c>
      <c r="I89" s="96" t="s">
        <v>1088</v>
      </c>
      <c r="J89" s="99" t="s">
        <v>85</v>
      </c>
      <c r="K89" s="98" t="s">
        <v>1089</v>
      </c>
      <c r="L89" s="96" t="s">
        <v>1090</v>
      </c>
      <c r="M89" s="230"/>
      <c r="N89" s="90">
        <v>45</v>
      </c>
      <c r="O89" s="90">
        <v>15</v>
      </c>
      <c r="P89" s="90"/>
      <c r="Q89" s="103">
        <v>26</v>
      </c>
      <c r="R89" s="103">
        <v>11</v>
      </c>
      <c r="S89" s="100">
        <v>25750</v>
      </c>
      <c r="Y89" s="15"/>
      <c r="AA89" s="1"/>
    </row>
    <row r="90" spans="1:27" ht="30" customHeight="1">
      <c r="A90" s="91">
        <v>86</v>
      </c>
      <c r="B90" s="101" t="s">
        <v>181</v>
      </c>
      <c r="C90" s="96" t="s">
        <v>1034</v>
      </c>
      <c r="D90" s="96" t="s">
        <v>1035</v>
      </c>
      <c r="E90" s="96" t="s">
        <v>1035</v>
      </c>
      <c r="F90" s="96"/>
      <c r="G90" s="102" t="s">
        <v>1091</v>
      </c>
      <c r="H90" s="98" t="s">
        <v>1092</v>
      </c>
      <c r="I90" s="96" t="s">
        <v>1093</v>
      </c>
      <c r="J90" s="99" t="s">
        <v>86</v>
      </c>
      <c r="K90" s="99" t="s">
        <v>1094</v>
      </c>
      <c r="L90" s="96" t="s">
        <v>1095</v>
      </c>
      <c r="M90" s="90"/>
      <c r="N90" s="90">
        <v>18</v>
      </c>
      <c r="O90" s="90">
        <v>12</v>
      </c>
      <c r="P90" s="90"/>
      <c r="Q90" s="90">
        <v>18</v>
      </c>
      <c r="R90" s="90">
        <v>12</v>
      </c>
      <c r="S90" s="100">
        <v>29677</v>
      </c>
      <c r="Y90" s="15"/>
      <c r="AA90" s="1"/>
    </row>
    <row r="91" spans="1:27" ht="30" customHeight="1">
      <c r="A91" s="91">
        <v>87</v>
      </c>
      <c r="B91" s="101" t="s">
        <v>181</v>
      </c>
      <c r="C91" s="96" t="s">
        <v>953</v>
      </c>
      <c r="D91" s="96" t="s">
        <v>349</v>
      </c>
      <c r="E91" s="96" t="s">
        <v>349</v>
      </c>
      <c r="F91" s="96"/>
      <c r="G91" s="102" t="s">
        <v>1096</v>
      </c>
      <c r="H91" s="98" t="s">
        <v>1097</v>
      </c>
      <c r="I91" s="96" t="s">
        <v>1098</v>
      </c>
      <c r="J91" s="99" t="s">
        <v>87</v>
      </c>
      <c r="K91" s="98" t="s">
        <v>1099</v>
      </c>
      <c r="L91" s="96" t="s">
        <v>1100</v>
      </c>
      <c r="M91" s="90"/>
      <c r="N91" s="90">
        <v>30</v>
      </c>
      <c r="O91" s="90">
        <v>15</v>
      </c>
      <c r="P91" s="90"/>
      <c r="Q91" s="90">
        <v>30</v>
      </c>
      <c r="R91" s="90">
        <v>15</v>
      </c>
      <c r="S91" s="100">
        <v>26390</v>
      </c>
      <c r="Y91" s="15"/>
      <c r="AA91" s="1"/>
    </row>
    <row r="92" spans="1:27" ht="30" customHeight="1">
      <c r="A92" s="91">
        <v>88</v>
      </c>
      <c r="B92" s="101" t="s">
        <v>181</v>
      </c>
      <c r="C92" s="96" t="s">
        <v>953</v>
      </c>
      <c r="D92" s="96" t="s">
        <v>184</v>
      </c>
      <c r="E92" s="96" t="s">
        <v>184</v>
      </c>
      <c r="F92" s="96"/>
      <c r="G92" s="102" t="s">
        <v>1101</v>
      </c>
      <c r="H92" s="98" t="s">
        <v>1102</v>
      </c>
      <c r="I92" s="96" t="s">
        <v>1103</v>
      </c>
      <c r="J92" s="99" t="s">
        <v>89</v>
      </c>
      <c r="K92" s="98" t="s">
        <v>1104</v>
      </c>
      <c r="L92" s="96" t="s">
        <v>1105</v>
      </c>
      <c r="M92" s="90"/>
      <c r="N92" s="90">
        <v>39</v>
      </c>
      <c r="O92" s="90">
        <v>21</v>
      </c>
      <c r="P92" s="90"/>
      <c r="Q92" s="90">
        <v>39</v>
      </c>
      <c r="R92" s="90">
        <v>21</v>
      </c>
      <c r="S92" s="100">
        <v>38807</v>
      </c>
      <c r="Y92" s="15"/>
      <c r="AA92" s="1"/>
    </row>
    <row r="93" spans="1:27" ht="30" customHeight="1">
      <c r="A93" s="91">
        <v>89</v>
      </c>
      <c r="B93" s="101" t="s">
        <v>181</v>
      </c>
      <c r="C93" s="96" t="s">
        <v>953</v>
      </c>
      <c r="D93" s="96" t="s">
        <v>349</v>
      </c>
      <c r="E93" s="96" t="s">
        <v>349</v>
      </c>
      <c r="F93" s="96"/>
      <c r="G93" s="102" t="s">
        <v>1106</v>
      </c>
      <c r="H93" s="98" t="s">
        <v>1107</v>
      </c>
      <c r="I93" s="96" t="s">
        <v>1108</v>
      </c>
      <c r="J93" s="99" t="s">
        <v>1106</v>
      </c>
      <c r="K93" s="98" t="s">
        <v>1109</v>
      </c>
      <c r="L93" s="96" t="s">
        <v>1110</v>
      </c>
      <c r="M93" s="90"/>
      <c r="N93" s="90">
        <v>40</v>
      </c>
      <c r="O93" s="90">
        <v>20</v>
      </c>
      <c r="P93" s="90"/>
      <c r="Q93" s="90">
        <v>40</v>
      </c>
      <c r="R93" s="90">
        <v>20</v>
      </c>
      <c r="S93" s="100">
        <v>28581</v>
      </c>
      <c r="Y93" s="15"/>
      <c r="AA93" s="1"/>
    </row>
    <row r="94" spans="1:27" ht="30" customHeight="1">
      <c r="A94" s="91">
        <v>90</v>
      </c>
      <c r="B94" s="101" t="s">
        <v>181</v>
      </c>
      <c r="C94" s="96" t="s">
        <v>953</v>
      </c>
      <c r="D94" s="96" t="s">
        <v>184</v>
      </c>
      <c r="E94" s="96" t="s">
        <v>184</v>
      </c>
      <c r="F94" s="96"/>
      <c r="G94" s="102" t="s">
        <v>1111</v>
      </c>
      <c r="H94" s="98" t="s">
        <v>1112</v>
      </c>
      <c r="I94" s="96" t="s">
        <v>1113</v>
      </c>
      <c r="J94" s="99" t="s">
        <v>1106</v>
      </c>
      <c r="K94" s="98" t="s">
        <v>1114</v>
      </c>
      <c r="L94" s="96" t="s">
        <v>1115</v>
      </c>
      <c r="M94" s="90"/>
      <c r="N94" s="90">
        <v>70</v>
      </c>
      <c r="O94" s="90">
        <v>50</v>
      </c>
      <c r="P94" s="90"/>
      <c r="Q94" s="90">
        <v>45</v>
      </c>
      <c r="R94" s="90">
        <v>35</v>
      </c>
      <c r="S94" s="100">
        <v>19084</v>
      </c>
      <c r="Y94" s="15"/>
      <c r="AA94" s="1"/>
    </row>
    <row r="95" spans="1:27" ht="30" customHeight="1">
      <c r="A95" s="91">
        <v>91</v>
      </c>
      <c r="B95" s="101" t="s">
        <v>181</v>
      </c>
      <c r="C95" s="96" t="s">
        <v>953</v>
      </c>
      <c r="D95" s="96" t="s">
        <v>349</v>
      </c>
      <c r="E95" s="96" t="s">
        <v>349</v>
      </c>
      <c r="F95" s="96"/>
      <c r="G95" s="102" t="s">
        <v>1106</v>
      </c>
      <c r="H95" s="98" t="s">
        <v>960</v>
      </c>
      <c r="I95" s="96" t="s">
        <v>1116</v>
      </c>
      <c r="J95" s="99" t="s">
        <v>1106</v>
      </c>
      <c r="K95" s="98" t="s">
        <v>1117</v>
      </c>
      <c r="L95" s="96" t="s">
        <v>1118</v>
      </c>
      <c r="M95" s="90"/>
      <c r="N95" s="90">
        <v>40</v>
      </c>
      <c r="O95" s="90">
        <v>20</v>
      </c>
      <c r="P95" s="90"/>
      <c r="Q95" s="90">
        <v>40</v>
      </c>
      <c r="R95" s="90">
        <v>20</v>
      </c>
      <c r="S95" s="100">
        <v>30407</v>
      </c>
      <c r="Y95" s="15"/>
      <c r="AA95" s="1"/>
    </row>
    <row r="96" spans="1:27" ht="30" customHeight="1">
      <c r="A96" s="91">
        <v>92</v>
      </c>
      <c r="B96" s="101" t="s">
        <v>181</v>
      </c>
      <c r="C96" s="96" t="s">
        <v>953</v>
      </c>
      <c r="D96" s="96" t="s">
        <v>184</v>
      </c>
      <c r="E96" s="96" t="s">
        <v>184</v>
      </c>
      <c r="F96" s="96"/>
      <c r="G96" s="102" t="s">
        <v>1014</v>
      </c>
      <c r="H96" s="98" t="s">
        <v>1015</v>
      </c>
      <c r="I96" s="96" t="s">
        <v>1016</v>
      </c>
      <c r="J96" s="99" t="s">
        <v>72</v>
      </c>
      <c r="K96" s="98" t="s">
        <v>1017</v>
      </c>
      <c r="L96" s="96" t="s">
        <v>1018</v>
      </c>
      <c r="M96" s="90"/>
      <c r="N96" s="90">
        <v>59</v>
      </c>
      <c r="O96" s="90">
        <v>31</v>
      </c>
      <c r="P96" s="90"/>
      <c r="Q96" s="90">
        <v>54</v>
      </c>
      <c r="R96" s="90">
        <v>36</v>
      </c>
      <c r="S96" s="100">
        <v>24685</v>
      </c>
      <c r="Y96" s="15"/>
      <c r="AA96" s="1"/>
    </row>
    <row r="97" spans="1:27" ht="30" customHeight="1">
      <c r="A97" s="91">
        <v>93</v>
      </c>
      <c r="B97" s="101" t="s">
        <v>181</v>
      </c>
      <c r="C97" s="96" t="s">
        <v>953</v>
      </c>
      <c r="D97" s="96" t="s">
        <v>184</v>
      </c>
      <c r="E97" s="96" t="s">
        <v>184</v>
      </c>
      <c r="F97" s="96"/>
      <c r="G97" s="102" t="s">
        <v>1019</v>
      </c>
      <c r="H97" s="98" t="s">
        <v>1020</v>
      </c>
      <c r="I97" s="96" t="s">
        <v>1021</v>
      </c>
      <c r="J97" s="99" t="s">
        <v>72</v>
      </c>
      <c r="K97" s="98" t="s">
        <v>1022</v>
      </c>
      <c r="L97" s="96" t="s">
        <v>1023</v>
      </c>
      <c r="M97" s="90"/>
      <c r="N97" s="90">
        <v>34</v>
      </c>
      <c r="O97" s="90">
        <v>36</v>
      </c>
      <c r="P97" s="90"/>
      <c r="Q97" s="90">
        <v>28</v>
      </c>
      <c r="R97" s="103">
        <v>22</v>
      </c>
      <c r="S97" s="100">
        <v>26207</v>
      </c>
      <c r="Y97" s="15"/>
      <c r="AA97" s="1"/>
    </row>
    <row r="98" spans="1:27" ht="30" customHeight="1">
      <c r="A98" s="91">
        <v>94</v>
      </c>
      <c r="B98" s="101" t="s">
        <v>181</v>
      </c>
      <c r="C98" s="96" t="s">
        <v>953</v>
      </c>
      <c r="D98" s="96" t="s">
        <v>184</v>
      </c>
      <c r="E98" s="96" t="s">
        <v>184</v>
      </c>
      <c r="F98" s="96"/>
      <c r="G98" s="102" t="s">
        <v>1024</v>
      </c>
      <c r="H98" s="98" t="s">
        <v>1025</v>
      </c>
      <c r="I98" s="96" t="s">
        <v>1026</v>
      </c>
      <c r="J98" s="99" t="s">
        <v>72</v>
      </c>
      <c r="K98" s="98" t="s">
        <v>1027</v>
      </c>
      <c r="L98" s="96" t="s">
        <v>1028</v>
      </c>
      <c r="M98" s="90"/>
      <c r="N98" s="90">
        <v>30</v>
      </c>
      <c r="O98" s="90">
        <v>30</v>
      </c>
      <c r="P98" s="90"/>
      <c r="Q98" s="90">
        <v>22</v>
      </c>
      <c r="R98" s="90">
        <v>18</v>
      </c>
      <c r="S98" s="100">
        <v>26816</v>
      </c>
      <c r="Y98" s="15"/>
      <c r="AA98" s="1"/>
    </row>
    <row r="99" spans="1:27" ht="30" customHeight="1">
      <c r="A99" s="91">
        <v>95</v>
      </c>
      <c r="B99" s="101" t="s">
        <v>181</v>
      </c>
      <c r="C99" s="96" t="s">
        <v>1233</v>
      </c>
      <c r="D99" s="96" t="s">
        <v>1234</v>
      </c>
      <c r="E99" s="96" t="s">
        <v>1234</v>
      </c>
      <c r="F99" s="96"/>
      <c r="G99" s="102" t="s">
        <v>1235</v>
      </c>
      <c r="H99" s="98" t="s">
        <v>1236</v>
      </c>
      <c r="I99" s="96" t="s">
        <v>1237</v>
      </c>
      <c r="J99" s="99" t="s">
        <v>90</v>
      </c>
      <c r="K99" s="98" t="s">
        <v>1238</v>
      </c>
      <c r="L99" s="96" t="s">
        <v>1239</v>
      </c>
      <c r="M99" s="90"/>
      <c r="N99" s="90">
        <v>63</v>
      </c>
      <c r="O99" s="90">
        <v>57</v>
      </c>
      <c r="P99" s="90"/>
      <c r="Q99" s="90">
        <v>51</v>
      </c>
      <c r="R99" s="90">
        <v>39</v>
      </c>
      <c r="S99" s="100">
        <v>40634</v>
      </c>
      <c r="Y99" s="15"/>
      <c r="AA99" s="1"/>
    </row>
    <row r="100" spans="1:27" ht="30" customHeight="1">
      <c r="A100" s="91">
        <v>96</v>
      </c>
      <c r="B100" s="101" t="s">
        <v>181</v>
      </c>
      <c r="C100" s="96" t="s">
        <v>1240</v>
      </c>
      <c r="D100" s="96" t="s">
        <v>1241</v>
      </c>
      <c r="E100" s="96" t="s">
        <v>1241</v>
      </c>
      <c r="F100" s="96"/>
      <c r="G100" s="102" t="s">
        <v>1242</v>
      </c>
      <c r="H100" s="98" t="s">
        <v>1243</v>
      </c>
      <c r="I100" s="96" t="s">
        <v>1244</v>
      </c>
      <c r="J100" s="99" t="s">
        <v>90</v>
      </c>
      <c r="K100" s="98" t="s">
        <v>1245</v>
      </c>
      <c r="L100" s="96" t="s">
        <v>1246</v>
      </c>
      <c r="M100" s="90"/>
      <c r="N100" s="90">
        <v>74</v>
      </c>
      <c r="O100" s="90">
        <v>46</v>
      </c>
      <c r="P100" s="90"/>
      <c r="Q100" s="90">
        <v>74</v>
      </c>
      <c r="R100" s="90">
        <v>46</v>
      </c>
      <c r="S100" s="100">
        <v>43191</v>
      </c>
      <c r="Y100" s="15"/>
      <c r="AA100" s="1"/>
    </row>
    <row r="101" spans="1:27" ht="30" customHeight="1">
      <c r="A101" s="91">
        <v>97</v>
      </c>
      <c r="B101" s="101" t="s">
        <v>181</v>
      </c>
      <c r="C101" s="96" t="s">
        <v>1233</v>
      </c>
      <c r="D101" s="96" t="s">
        <v>1234</v>
      </c>
      <c r="E101" s="96" t="s">
        <v>1234</v>
      </c>
      <c r="F101" s="96"/>
      <c r="G101" s="102" t="s">
        <v>1235</v>
      </c>
      <c r="H101" s="98" t="s">
        <v>1247</v>
      </c>
      <c r="I101" s="96" t="s">
        <v>1248</v>
      </c>
      <c r="J101" s="99" t="s">
        <v>90</v>
      </c>
      <c r="K101" s="98" t="s">
        <v>1249</v>
      </c>
      <c r="L101" s="96" t="s">
        <v>1250</v>
      </c>
      <c r="M101" s="90"/>
      <c r="N101" s="90">
        <v>75</v>
      </c>
      <c r="O101" s="90">
        <v>45</v>
      </c>
      <c r="P101" s="90"/>
      <c r="Q101" s="90">
        <v>75</v>
      </c>
      <c r="R101" s="90">
        <v>45</v>
      </c>
      <c r="S101" s="100">
        <v>39904</v>
      </c>
      <c r="Y101" s="15"/>
      <c r="AA101" s="1"/>
    </row>
    <row r="102" spans="1:27" ht="30" customHeight="1">
      <c r="A102" s="91">
        <v>98</v>
      </c>
      <c r="B102" s="101" t="s">
        <v>181</v>
      </c>
      <c r="C102" s="96" t="s">
        <v>1233</v>
      </c>
      <c r="D102" s="96" t="s">
        <v>1234</v>
      </c>
      <c r="E102" s="96" t="s">
        <v>1234</v>
      </c>
      <c r="F102" s="96"/>
      <c r="G102" s="102" t="s">
        <v>1235</v>
      </c>
      <c r="H102" s="98" t="s">
        <v>1251</v>
      </c>
      <c r="I102" s="96" t="s">
        <v>1252</v>
      </c>
      <c r="J102" s="99" t="s">
        <v>90</v>
      </c>
      <c r="K102" s="98" t="s">
        <v>1253</v>
      </c>
      <c r="L102" s="96" t="s">
        <v>1254</v>
      </c>
      <c r="M102" s="90"/>
      <c r="N102" s="90">
        <v>54</v>
      </c>
      <c r="O102" s="90">
        <v>51</v>
      </c>
      <c r="P102" s="90"/>
      <c r="Q102" s="90">
        <v>24</v>
      </c>
      <c r="R102" s="90">
        <v>36</v>
      </c>
      <c r="S102" s="100">
        <v>20180</v>
      </c>
      <c r="Y102" s="15"/>
      <c r="AA102" s="1"/>
    </row>
    <row r="103" spans="1:27" ht="30" customHeight="1">
      <c r="A103" s="91">
        <v>99</v>
      </c>
      <c r="B103" s="101" t="s">
        <v>181</v>
      </c>
      <c r="C103" s="96" t="s">
        <v>1233</v>
      </c>
      <c r="D103" s="96" t="s">
        <v>1234</v>
      </c>
      <c r="E103" s="96" t="s">
        <v>1234</v>
      </c>
      <c r="F103" s="96"/>
      <c r="G103" s="102" t="s">
        <v>1235</v>
      </c>
      <c r="H103" s="98" t="s">
        <v>1255</v>
      </c>
      <c r="I103" s="96" t="s">
        <v>1256</v>
      </c>
      <c r="J103" s="99" t="s">
        <v>90</v>
      </c>
      <c r="K103" s="98" t="s">
        <v>1257</v>
      </c>
      <c r="L103" s="96" t="s">
        <v>1258</v>
      </c>
      <c r="M103" s="90"/>
      <c r="N103" s="90">
        <v>60</v>
      </c>
      <c r="O103" s="90">
        <v>30</v>
      </c>
      <c r="P103" s="90"/>
      <c r="Q103" s="90">
        <v>22</v>
      </c>
      <c r="R103" s="90">
        <v>18</v>
      </c>
      <c r="S103" s="100">
        <v>39904</v>
      </c>
      <c r="Y103" s="15"/>
      <c r="AA103" s="1"/>
    </row>
    <row r="104" spans="1:27" ht="30" customHeight="1">
      <c r="A104" s="91">
        <v>100</v>
      </c>
      <c r="B104" s="101" t="s">
        <v>181</v>
      </c>
      <c r="C104" s="96" t="s">
        <v>1233</v>
      </c>
      <c r="D104" s="96" t="s">
        <v>1234</v>
      </c>
      <c r="E104" s="96" t="s">
        <v>1234</v>
      </c>
      <c r="F104" s="96"/>
      <c r="G104" s="102" t="s">
        <v>1235</v>
      </c>
      <c r="H104" s="98" t="s">
        <v>1259</v>
      </c>
      <c r="I104" s="96" t="s">
        <v>1260</v>
      </c>
      <c r="J104" s="99" t="s">
        <v>90</v>
      </c>
      <c r="K104" s="98" t="s">
        <v>1261</v>
      </c>
      <c r="L104" s="96" t="s">
        <v>1262</v>
      </c>
      <c r="M104" s="90"/>
      <c r="N104" s="90">
        <v>52</v>
      </c>
      <c r="O104" s="90">
        <v>43</v>
      </c>
      <c r="P104" s="90"/>
      <c r="Q104" s="90">
        <v>47</v>
      </c>
      <c r="R104" s="90">
        <v>43</v>
      </c>
      <c r="S104" s="100">
        <v>28946</v>
      </c>
      <c r="Y104" s="15"/>
      <c r="AA104" s="1"/>
    </row>
    <row r="105" spans="1:27" ht="30" customHeight="1">
      <c r="A105" s="91">
        <v>101</v>
      </c>
      <c r="B105" s="101" t="s">
        <v>181</v>
      </c>
      <c r="C105" s="96" t="s">
        <v>1233</v>
      </c>
      <c r="D105" s="96" t="s">
        <v>1234</v>
      </c>
      <c r="E105" s="96" t="s">
        <v>1234</v>
      </c>
      <c r="F105" s="96"/>
      <c r="G105" s="102" t="s">
        <v>1263</v>
      </c>
      <c r="H105" s="98" t="s">
        <v>1264</v>
      </c>
      <c r="I105" s="96" t="s">
        <v>1265</v>
      </c>
      <c r="J105" s="99" t="s">
        <v>90</v>
      </c>
      <c r="K105" s="98" t="s">
        <v>1266</v>
      </c>
      <c r="L105" s="96" t="s">
        <v>1267</v>
      </c>
      <c r="M105" s="90"/>
      <c r="N105" s="90">
        <v>36</v>
      </c>
      <c r="O105" s="90">
        <v>24</v>
      </c>
      <c r="P105" s="90"/>
      <c r="Q105" s="90">
        <v>36</v>
      </c>
      <c r="R105" s="90">
        <v>24</v>
      </c>
      <c r="S105" s="100">
        <v>40269</v>
      </c>
      <c r="Y105" s="15"/>
      <c r="AA105" s="1"/>
    </row>
    <row r="106" spans="1:27" ht="30" customHeight="1">
      <c r="A106" s="91">
        <v>102</v>
      </c>
      <c r="B106" s="101" t="s">
        <v>181</v>
      </c>
      <c r="C106" s="96" t="s">
        <v>1233</v>
      </c>
      <c r="D106" s="96" t="s">
        <v>1234</v>
      </c>
      <c r="E106" s="96" t="s">
        <v>1234</v>
      </c>
      <c r="F106" s="96"/>
      <c r="G106" s="102" t="s">
        <v>1268</v>
      </c>
      <c r="H106" s="98" t="s">
        <v>1269</v>
      </c>
      <c r="I106" s="96" t="s">
        <v>1270</v>
      </c>
      <c r="J106" s="99" t="s">
        <v>90</v>
      </c>
      <c r="K106" s="98" t="s">
        <v>1271</v>
      </c>
      <c r="L106" s="96" t="s">
        <v>1272</v>
      </c>
      <c r="M106" s="108"/>
      <c r="N106" s="90">
        <v>96</v>
      </c>
      <c r="O106" s="90">
        <v>54</v>
      </c>
      <c r="P106" s="90"/>
      <c r="Q106" s="90">
        <v>77</v>
      </c>
      <c r="R106" s="90">
        <v>53</v>
      </c>
      <c r="S106" s="100">
        <v>41365</v>
      </c>
      <c r="Y106" s="15"/>
      <c r="AA106" s="1"/>
    </row>
    <row r="107" spans="1:27" ht="30" customHeight="1">
      <c r="A107" s="91">
        <v>103</v>
      </c>
      <c r="B107" s="101" t="s">
        <v>181</v>
      </c>
      <c r="C107" s="96" t="s">
        <v>1273</v>
      </c>
      <c r="D107" s="96" t="s">
        <v>192</v>
      </c>
      <c r="E107" s="96" t="s">
        <v>192</v>
      </c>
      <c r="F107" s="96"/>
      <c r="G107" s="102" t="s">
        <v>1274</v>
      </c>
      <c r="H107" s="98" t="s">
        <v>1275</v>
      </c>
      <c r="I107" s="96" t="s">
        <v>1276</v>
      </c>
      <c r="J107" s="99" t="s">
        <v>91</v>
      </c>
      <c r="K107" s="98" t="s">
        <v>1277</v>
      </c>
      <c r="L107" s="96" t="s">
        <v>1278</v>
      </c>
      <c r="M107" s="90"/>
      <c r="N107" s="90">
        <v>70</v>
      </c>
      <c r="O107" s="90">
        <v>60</v>
      </c>
      <c r="P107" s="90"/>
      <c r="Q107" s="90">
        <v>70</v>
      </c>
      <c r="R107" s="90">
        <v>60</v>
      </c>
      <c r="S107" s="100">
        <v>24929</v>
      </c>
      <c r="Y107" s="15"/>
      <c r="AA107" s="1"/>
    </row>
    <row r="108" spans="1:27" ht="30" customHeight="1">
      <c r="A108" s="91">
        <v>104</v>
      </c>
      <c r="B108" s="101" t="s">
        <v>181</v>
      </c>
      <c r="C108" s="96" t="s">
        <v>1273</v>
      </c>
      <c r="D108" s="96" t="s">
        <v>184</v>
      </c>
      <c r="E108" s="96" t="s">
        <v>184</v>
      </c>
      <c r="F108" s="96"/>
      <c r="G108" s="102" t="s">
        <v>1279</v>
      </c>
      <c r="H108" s="98" t="s">
        <v>1280</v>
      </c>
      <c r="I108" s="96" t="s">
        <v>1281</v>
      </c>
      <c r="J108" s="99" t="s">
        <v>91</v>
      </c>
      <c r="K108" s="98" t="s">
        <v>1282</v>
      </c>
      <c r="L108" s="96" t="s">
        <v>1283</v>
      </c>
      <c r="M108" s="90"/>
      <c r="N108" s="90">
        <v>54</v>
      </c>
      <c r="O108" s="90">
        <v>36</v>
      </c>
      <c r="P108" s="90"/>
      <c r="Q108" s="90">
        <v>54</v>
      </c>
      <c r="R108" s="90">
        <v>36</v>
      </c>
      <c r="S108" s="100">
        <v>25659</v>
      </c>
      <c r="Y108" s="15"/>
      <c r="AA108" s="1"/>
    </row>
    <row r="109" spans="1:27" ht="30" customHeight="1">
      <c r="A109" s="91">
        <v>105</v>
      </c>
      <c r="B109" s="101" t="s">
        <v>181</v>
      </c>
      <c r="C109" s="96" t="s">
        <v>1273</v>
      </c>
      <c r="D109" s="96" t="s">
        <v>184</v>
      </c>
      <c r="E109" s="96" t="s">
        <v>184</v>
      </c>
      <c r="F109" s="96"/>
      <c r="G109" s="102" t="s">
        <v>1284</v>
      </c>
      <c r="H109" s="98" t="s">
        <v>1285</v>
      </c>
      <c r="I109" s="96" t="s">
        <v>1286</v>
      </c>
      <c r="J109" s="99" t="s">
        <v>91</v>
      </c>
      <c r="K109" s="98" t="s">
        <v>1287</v>
      </c>
      <c r="L109" s="96" t="s">
        <v>1288</v>
      </c>
      <c r="M109" s="90"/>
      <c r="N109" s="90">
        <v>59</v>
      </c>
      <c r="O109" s="90">
        <v>41</v>
      </c>
      <c r="P109" s="90"/>
      <c r="Q109" s="90">
        <v>55</v>
      </c>
      <c r="R109" s="90">
        <v>35</v>
      </c>
      <c r="S109" s="100">
        <v>26024</v>
      </c>
      <c r="Y109" s="15"/>
      <c r="AA109" s="1"/>
    </row>
    <row r="110" spans="1:27" ht="30" customHeight="1">
      <c r="A110" s="91">
        <v>106</v>
      </c>
      <c r="B110" s="101" t="s">
        <v>181</v>
      </c>
      <c r="C110" s="96" t="s">
        <v>1273</v>
      </c>
      <c r="D110" s="96" t="s">
        <v>184</v>
      </c>
      <c r="E110" s="96" t="s">
        <v>184</v>
      </c>
      <c r="F110" s="96"/>
      <c r="G110" s="102" t="s">
        <v>1289</v>
      </c>
      <c r="H110" s="98" t="s">
        <v>1290</v>
      </c>
      <c r="I110" s="96" t="s">
        <v>1291</v>
      </c>
      <c r="J110" s="99" t="s">
        <v>91</v>
      </c>
      <c r="K110" s="98" t="s">
        <v>1292</v>
      </c>
      <c r="L110" s="96" t="s">
        <v>1293</v>
      </c>
      <c r="M110" s="90"/>
      <c r="N110" s="90">
        <v>57</v>
      </c>
      <c r="O110" s="109">
        <v>43</v>
      </c>
      <c r="P110" s="90"/>
      <c r="Q110" s="103">
        <v>45</v>
      </c>
      <c r="R110" s="161">
        <v>45</v>
      </c>
      <c r="S110" s="100">
        <v>26724</v>
      </c>
      <c r="Y110" s="15"/>
      <c r="AA110" s="1"/>
    </row>
    <row r="111" spans="1:27" ht="30" customHeight="1">
      <c r="A111" s="91">
        <v>107</v>
      </c>
      <c r="B111" s="101" t="s">
        <v>181</v>
      </c>
      <c r="C111" s="96" t="s">
        <v>1273</v>
      </c>
      <c r="D111" s="96" t="s">
        <v>192</v>
      </c>
      <c r="E111" s="96" t="s">
        <v>192</v>
      </c>
      <c r="F111" s="96"/>
      <c r="G111" s="102" t="s">
        <v>1274</v>
      </c>
      <c r="H111" s="98" t="s">
        <v>1294</v>
      </c>
      <c r="I111" s="96" t="s">
        <v>1295</v>
      </c>
      <c r="J111" s="99" t="s">
        <v>91</v>
      </c>
      <c r="K111" s="98" t="s">
        <v>1296</v>
      </c>
      <c r="L111" s="96" t="s">
        <v>1297</v>
      </c>
      <c r="M111" s="90"/>
      <c r="N111" s="90">
        <v>78</v>
      </c>
      <c r="O111" s="90">
        <v>42</v>
      </c>
      <c r="P111" s="90"/>
      <c r="Q111" s="90">
        <v>78</v>
      </c>
      <c r="R111" s="90">
        <v>42</v>
      </c>
      <c r="S111" s="100">
        <v>27515</v>
      </c>
      <c r="Y111" s="15"/>
      <c r="AA111" s="1"/>
    </row>
    <row r="112" spans="1:27" ht="30" customHeight="1">
      <c r="A112" s="91">
        <v>108</v>
      </c>
      <c r="B112" s="101" t="s">
        <v>181</v>
      </c>
      <c r="C112" s="96" t="s">
        <v>1273</v>
      </c>
      <c r="D112" s="96" t="s">
        <v>184</v>
      </c>
      <c r="E112" s="96" t="s">
        <v>184</v>
      </c>
      <c r="F112" s="96"/>
      <c r="G112" s="102" t="s">
        <v>1298</v>
      </c>
      <c r="H112" s="98" t="s">
        <v>1302</v>
      </c>
      <c r="I112" s="96" t="s">
        <v>1303</v>
      </c>
      <c r="J112" s="99" t="s">
        <v>91</v>
      </c>
      <c r="K112" s="98" t="s">
        <v>1304</v>
      </c>
      <c r="L112" s="96" t="s">
        <v>1305</v>
      </c>
      <c r="M112" s="90"/>
      <c r="N112" s="90">
        <v>42</v>
      </c>
      <c r="O112" s="90">
        <v>18</v>
      </c>
      <c r="P112" s="90"/>
      <c r="Q112" s="90">
        <v>42</v>
      </c>
      <c r="R112" s="90">
        <v>18</v>
      </c>
      <c r="S112" s="100">
        <v>28550</v>
      </c>
      <c r="Y112" s="15"/>
      <c r="AA112" s="1"/>
    </row>
    <row r="113" spans="1:27" ht="30" customHeight="1">
      <c r="A113" s="91">
        <v>109</v>
      </c>
      <c r="B113" s="101" t="s">
        <v>181</v>
      </c>
      <c r="C113" s="96" t="s">
        <v>1273</v>
      </c>
      <c r="D113" s="96" t="s">
        <v>184</v>
      </c>
      <c r="E113" s="96" t="s">
        <v>184</v>
      </c>
      <c r="F113" s="96"/>
      <c r="G113" s="102" t="s">
        <v>1298</v>
      </c>
      <c r="H113" s="98" t="s">
        <v>1306</v>
      </c>
      <c r="I113" s="96" t="s">
        <v>1307</v>
      </c>
      <c r="J113" s="99" t="s">
        <v>91</v>
      </c>
      <c r="K113" s="98" t="s">
        <v>1308</v>
      </c>
      <c r="L113" s="96" t="s">
        <v>1309</v>
      </c>
      <c r="M113" s="90"/>
      <c r="N113" s="90">
        <v>43</v>
      </c>
      <c r="O113" s="90">
        <v>37</v>
      </c>
      <c r="P113" s="90"/>
      <c r="Q113" s="103">
        <v>23</v>
      </c>
      <c r="R113" s="103">
        <v>37</v>
      </c>
      <c r="S113" s="100">
        <v>28946</v>
      </c>
      <c r="Y113" s="15"/>
      <c r="AA113" s="1"/>
    </row>
    <row r="114" spans="1:27" ht="30" customHeight="1">
      <c r="A114" s="91">
        <v>110</v>
      </c>
      <c r="B114" s="101" t="s">
        <v>181</v>
      </c>
      <c r="C114" s="96" t="s">
        <v>1273</v>
      </c>
      <c r="D114" s="96" t="s">
        <v>184</v>
      </c>
      <c r="E114" s="96" t="s">
        <v>184</v>
      </c>
      <c r="F114" s="96"/>
      <c r="G114" s="102" t="s">
        <v>1298</v>
      </c>
      <c r="H114" s="98" t="s">
        <v>1310</v>
      </c>
      <c r="I114" s="96" t="s">
        <v>1311</v>
      </c>
      <c r="J114" s="99" t="s">
        <v>91</v>
      </c>
      <c r="K114" s="98" t="s">
        <v>1312</v>
      </c>
      <c r="L114" s="96" t="s">
        <v>1313</v>
      </c>
      <c r="M114" s="90"/>
      <c r="N114" s="90">
        <v>40</v>
      </c>
      <c r="O114" s="90">
        <v>30</v>
      </c>
      <c r="P114" s="90"/>
      <c r="Q114" s="103">
        <v>25</v>
      </c>
      <c r="R114" s="90">
        <v>30</v>
      </c>
      <c r="S114" s="100">
        <v>29312</v>
      </c>
      <c r="Y114" s="15"/>
      <c r="AA114" s="1"/>
    </row>
    <row r="115" spans="1:27" ht="30" customHeight="1">
      <c r="A115" s="91">
        <v>111</v>
      </c>
      <c r="B115" s="101" t="s">
        <v>181</v>
      </c>
      <c r="C115" s="96" t="s">
        <v>1273</v>
      </c>
      <c r="D115" s="96" t="s">
        <v>184</v>
      </c>
      <c r="E115" s="96" t="s">
        <v>184</v>
      </c>
      <c r="F115" s="96"/>
      <c r="G115" s="102" t="s">
        <v>1314</v>
      </c>
      <c r="H115" s="98" t="s">
        <v>1315</v>
      </c>
      <c r="I115" s="96" t="s">
        <v>1316</v>
      </c>
      <c r="J115" s="99" t="s">
        <v>91</v>
      </c>
      <c r="K115" s="98" t="s">
        <v>1317</v>
      </c>
      <c r="L115" s="96" t="s">
        <v>1318</v>
      </c>
      <c r="M115" s="90"/>
      <c r="N115" s="90">
        <v>26</v>
      </c>
      <c r="O115" s="90">
        <v>24</v>
      </c>
      <c r="P115" s="90"/>
      <c r="Q115" s="90">
        <v>22</v>
      </c>
      <c r="R115" s="90">
        <v>18</v>
      </c>
      <c r="S115" s="100">
        <v>29587</v>
      </c>
      <c r="Y115" s="15"/>
      <c r="AA115" s="1"/>
    </row>
    <row r="116" spans="1:27" ht="30" customHeight="1">
      <c r="A116" s="91">
        <v>112</v>
      </c>
      <c r="B116" s="101" t="s">
        <v>181</v>
      </c>
      <c r="C116" s="96" t="s">
        <v>1273</v>
      </c>
      <c r="D116" s="96" t="s">
        <v>184</v>
      </c>
      <c r="E116" s="96" t="s">
        <v>184</v>
      </c>
      <c r="F116" s="96"/>
      <c r="G116" s="102" t="s">
        <v>1298</v>
      </c>
      <c r="H116" s="98" t="s">
        <v>222</v>
      </c>
      <c r="I116" s="96" t="s">
        <v>1319</v>
      </c>
      <c r="J116" s="99" t="s">
        <v>91</v>
      </c>
      <c r="K116" s="98" t="s">
        <v>1320</v>
      </c>
      <c r="L116" s="96" t="s">
        <v>1321</v>
      </c>
      <c r="M116" s="90"/>
      <c r="N116" s="90">
        <v>40</v>
      </c>
      <c r="O116" s="90">
        <v>30</v>
      </c>
      <c r="P116" s="90"/>
      <c r="Q116" s="103">
        <v>30</v>
      </c>
      <c r="R116" s="103">
        <v>30</v>
      </c>
      <c r="S116" s="100">
        <v>29677</v>
      </c>
      <c r="Y116" s="15"/>
      <c r="AA116" s="1"/>
    </row>
    <row r="117" spans="1:27" ht="30" customHeight="1">
      <c r="A117" s="91">
        <v>113</v>
      </c>
      <c r="B117" s="101" t="s">
        <v>181</v>
      </c>
      <c r="C117" s="96" t="s">
        <v>1273</v>
      </c>
      <c r="D117" s="96" t="s">
        <v>184</v>
      </c>
      <c r="E117" s="96" t="s">
        <v>184</v>
      </c>
      <c r="F117" s="96"/>
      <c r="G117" s="102" t="s">
        <v>1322</v>
      </c>
      <c r="H117" s="98" t="s">
        <v>1323</v>
      </c>
      <c r="I117" s="96" t="s">
        <v>1324</v>
      </c>
      <c r="J117" s="99" t="s">
        <v>91</v>
      </c>
      <c r="K117" s="98" t="s">
        <v>1325</v>
      </c>
      <c r="L117" s="96" t="s">
        <v>1326</v>
      </c>
      <c r="M117" s="90"/>
      <c r="N117" s="90">
        <v>54</v>
      </c>
      <c r="O117" s="90">
        <v>36</v>
      </c>
      <c r="P117" s="90"/>
      <c r="Q117" s="90">
        <v>54</v>
      </c>
      <c r="R117" s="90">
        <v>36</v>
      </c>
      <c r="S117" s="100">
        <v>38930</v>
      </c>
      <c r="Y117" s="15"/>
      <c r="AA117" s="1"/>
    </row>
    <row r="118" spans="1:27" ht="30" customHeight="1">
      <c r="A118" s="91">
        <v>114</v>
      </c>
      <c r="B118" s="101" t="s">
        <v>181</v>
      </c>
      <c r="C118" s="96" t="s">
        <v>1273</v>
      </c>
      <c r="D118" s="96" t="s">
        <v>184</v>
      </c>
      <c r="E118" s="96" t="s">
        <v>184</v>
      </c>
      <c r="F118" s="96"/>
      <c r="G118" s="102" t="s">
        <v>1298</v>
      </c>
      <c r="H118" s="98" t="s">
        <v>1327</v>
      </c>
      <c r="I118" s="96" t="s">
        <v>1328</v>
      </c>
      <c r="J118" s="99" t="s">
        <v>91</v>
      </c>
      <c r="K118" s="98" t="s">
        <v>1329</v>
      </c>
      <c r="L118" s="96" t="s">
        <v>1330</v>
      </c>
      <c r="M118" s="90"/>
      <c r="N118" s="90">
        <v>57</v>
      </c>
      <c r="O118" s="90">
        <v>33</v>
      </c>
      <c r="P118" s="90"/>
      <c r="Q118" s="90">
        <v>57</v>
      </c>
      <c r="R118" s="90">
        <v>33</v>
      </c>
      <c r="S118" s="100">
        <v>41000</v>
      </c>
      <c r="Y118" s="15"/>
      <c r="AA118" s="1"/>
    </row>
    <row r="119" spans="1:27" ht="30" customHeight="1">
      <c r="A119" s="91">
        <v>115</v>
      </c>
      <c r="B119" s="101" t="s">
        <v>181</v>
      </c>
      <c r="C119" s="96" t="s">
        <v>1273</v>
      </c>
      <c r="D119" s="96" t="s">
        <v>184</v>
      </c>
      <c r="E119" s="96" t="s">
        <v>184</v>
      </c>
      <c r="F119" s="96"/>
      <c r="G119" s="102" t="s">
        <v>1284</v>
      </c>
      <c r="H119" s="98" t="s">
        <v>1331</v>
      </c>
      <c r="I119" s="96" t="s">
        <v>1332</v>
      </c>
      <c r="J119" s="99" t="s">
        <v>91</v>
      </c>
      <c r="K119" s="98" t="s">
        <v>1333</v>
      </c>
      <c r="L119" s="96" t="s">
        <v>1334</v>
      </c>
      <c r="M119" s="90"/>
      <c r="N119" s="90">
        <v>31</v>
      </c>
      <c r="O119" s="90">
        <v>29</v>
      </c>
      <c r="P119" s="90"/>
      <c r="Q119" s="90">
        <v>31</v>
      </c>
      <c r="R119" s="90">
        <v>29</v>
      </c>
      <c r="S119" s="100">
        <v>42095</v>
      </c>
      <c r="Y119" s="15"/>
      <c r="AA119" s="1"/>
    </row>
    <row r="120" spans="1:27" ht="30" customHeight="1">
      <c r="A120" s="91">
        <v>116</v>
      </c>
      <c r="B120" s="101" t="s">
        <v>1047</v>
      </c>
      <c r="C120" s="96" t="s">
        <v>1233</v>
      </c>
      <c r="D120" s="96" t="s">
        <v>1335</v>
      </c>
      <c r="E120" s="96" t="s">
        <v>1335</v>
      </c>
      <c r="F120" s="96"/>
      <c r="G120" s="102" t="s">
        <v>1336</v>
      </c>
      <c r="H120" s="98" t="s">
        <v>1337</v>
      </c>
      <c r="I120" s="96" t="s">
        <v>1338</v>
      </c>
      <c r="J120" s="237" t="s">
        <v>92</v>
      </c>
      <c r="K120" s="98" t="s">
        <v>1339</v>
      </c>
      <c r="L120" s="96" t="s">
        <v>1340</v>
      </c>
      <c r="M120" s="108"/>
      <c r="N120" s="90">
        <v>80</v>
      </c>
      <c r="O120" s="90">
        <v>40</v>
      </c>
      <c r="P120" s="90"/>
      <c r="Q120" s="90">
        <v>80</v>
      </c>
      <c r="R120" s="90">
        <v>40</v>
      </c>
      <c r="S120" s="100">
        <v>19450</v>
      </c>
      <c r="Y120" s="15"/>
      <c r="AA120" s="1"/>
    </row>
    <row r="121" spans="1:27" ht="30" customHeight="1">
      <c r="A121" s="91">
        <v>117</v>
      </c>
      <c r="B121" s="101" t="s">
        <v>1047</v>
      </c>
      <c r="C121" s="96" t="s">
        <v>1233</v>
      </c>
      <c r="D121" s="96" t="s">
        <v>1335</v>
      </c>
      <c r="E121" s="93" t="s">
        <v>3365</v>
      </c>
      <c r="F121" s="96"/>
      <c r="G121" s="102" t="s">
        <v>3366</v>
      </c>
      <c r="H121" s="98" t="s">
        <v>1341</v>
      </c>
      <c r="I121" s="96" t="s">
        <v>1342</v>
      </c>
      <c r="J121" s="237" t="s">
        <v>92</v>
      </c>
      <c r="K121" s="98" t="s">
        <v>1343</v>
      </c>
      <c r="L121" s="96" t="s">
        <v>1344</v>
      </c>
      <c r="M121" s="108"/>
      <c r="N121" s="90">
        <v>76</v>
      </c>
      <c r="O121" s="90">
        <v>44</v>
      </c>
      <c r="P121" s="90"/>
      <c r="Q121" s="103">
        <v>50</v>
      </c>
      <c r="R121" s="103">
        <v>40</v>
      </c>
      <c r="S121" s="100">
        <v>19968</v>
      </c>
      <c r="Y121" s="15"/>
      <c r="AA121" s="1"/>
    </row>
    <row r="122" spans="1:27" ht="30" customHeight="1">
      <c r="A122" s="91">
        <v>118</v>
      </c>
      <c r="B122" s="101" t="s">
        <v>1047</v>
      </c>
      <c r="C122" s="96" t="s">
        <v>1233</v>
      </c>
      <c r="D122" s="96" t="s">
        <v>1335</v>
      </c>
      <c r="E122" s="96" t="s">
        <v>1345</v>
      </c>
      <c r="F122" s="96"/>
      <c r="G122" s="102" t="s">
        <v>1346</v>
      </c>
      <c r="H122" s="98" t="s">
        <v>1347</v>
      </c>
      <c r="I122" s="96" t="s">
        <v>1348</v>
      </c>
      <c r="J122" s="237" t="s">
        <v>92</v>
      </c>
      <c r="K122" s="98" t="s">
        <v>1349</v>
      </c>
      <c r="L122" s="96" t="s">
        <v>1350</v>
      </c>
      <c r="M122" s="90"/>
      <c r="N122" s="90">
        <v>32</v>
      </c>
      <c r="O122" s="90">
        <v>28</v>
      </c>
      <c r="P122" s="90"/>
      <c r="Q122" s="90">
        <v>32</v>
      </c>
      <c r="R122" s="90">
        <v>28</v>
      </c>
      <c r="S122" s="100">
        <v>20941</v>
      </c>
      <c r="Y122" s="15"/>
      <c r="AA122" s="1"/>
    </row>
    <row r="123" spans="1:27" ht="30" customHeight="1">
      <c r="A123" s="91">
        <v>119</v>
      </c>
      <c r="B123" s="101" t="s">
        <v>1047</v>
      </c>
      <c r="C123" s="96" t="s">
        <v>1233</v>
      </c>
      <c r="D123" s="96" t="s">
        <v>1335</v>
      </c>
      <c r="E123" s="96" t="s">
        <v>1345</v>
      </c>
      <c r="F123" s="96"/>
      <c r="G123" s="102" t="s">
        <v>1346</v>
      </c>
      <c r="H123" s="98" t="s">
        <v>1351</v>
      </c>
      <c r="I123" s="96" t="s">
        <v>1352</v>
      </c>
      <c r="J123" s="237" t="s">
        <v>92</v>
      </c>
      <c r="K123" s="98" t="s">
        <v>1353</v>
      </c>
      <c r="L123" s="96" t="s">
        <v>1354</v>
      </c>
      <c r="M123" s="90"/>
      <c r="N123" s="90">
        <v>43</v>
      </c>
      <c r="O123" s="90">
        <v>47</v>
      </c>
      <c r="P123" s="90"/>
      <c r="Q123" s="90">
        <v>43</v>
      </c>
      <c r="R123" s="90">
        <v>47</v>
      </c>
      <c r="S123" s="100">
        <v>29312</v>
      </c>
      <c r="Y123" s="15"/>
      <c r="AA123" s="1"/>
    </row>
    <row r="124" spans="1:27" ht="30" customHeight="1">
      <c r="A124" s="91">
        <v>120</v>
      </c>
      <c r="B124" s="101" t="s">
        <v>181</v>
      </c>
      <c r="C124" s="96" t="s">
        <v>1273</v>
      </c>
      <c r="D124" s="96" t="s">
        <v>184</v>
      </c>
      <c r="E124" s="96" t="s">
        <v>184</v>
      </c>
      <c r="F124" s="96"/>
      <c r="G124" s="102" t="s">
        <v>1355</v>
      </c>
      <c r="H124" s="98" t="s">
        <v>1356</v>
      </c>
      <c r="I124" s="96" t="s">
        <v>1357</v>
      </c>
      <c r="J124" s="99" t="s">
        <v>93</v>
      </c>
      <c r="K124" s="98" t="s">
        <v>3367</v>
      </c>
      <c r="L124" s="96" t="s">
        <v>1358</v>
      </c>
      <c r="M124" s="90"/>
      <c r="N124" s="90">
        <v>38</v>
      </c>
      <c r="O124" s="90">
        <v>22</v>
      </c>
      <c r="P124" s="90"/>
      <c r="Q124" s="90">
        <v>38</v>
      </c>
      <c r="R124" s="90">
        <v>22</v>
      </c>
      <c r="S124" s="100">
        <v>20180</v>
      </c>
      <c r="Y124" s="15"/>
      <c r="AA124" s="1"/>
    </row>
    <row r="125" spans="1:27" ht="30" customHeight="1">
      <c r="A125" s="91">
        <v>121</v>
      </c>
      <c r="B125" s="101" t="s">
        <v>181</v>
      </c>
      <c r="C125" s="96" t="s">
        <v>1273</v>
      </c>
      <c r="D125" s="96" t="s">
        <v>184</v>
      </c>
      <c r="E125" s="96" t="s">
        <v>184</v>
      </c>
      <c r="F125" s="96"/>
      <c r="G125" s="102" t="s">
        <v>1355</v>
      </c>
      <c r="H125" s="98" t="s">
        <v>1359</v>
      </c>
      <c r="I125" s="96" t="s">
        <v>1360</v>
      </c>
      <c r="J125" s="99" t="s">
        <v>93</v>
      </c>
      <c r="K125" s="98" t="s">
        <v>3368</v>
      </c>
      <c r="L125" s="96" t="s">
        <v>1361</v>
      </c>
      <c r="M125" s="90"/>
      <c r="N125" s="90">
        <v>56</v>
      </c>
      <c r="O125" s="90">
        <v>34</v>
      </c>
      <c r="P125" s="90"/>
      <c r="Q125" s="90">
        <v>56</v>
      </c>
      <c r="R125" s="90">
        <v>34</v>
      </c>
      <c r="S125" s="100">
        <v>41730</v>
      </c>
      <c r="Y125" s="15"/>
      <c r="AA125" s="1"/>
    </row>
    <row r="126" spans="1:27" ht="30" customHeight="1">
      <c r="A126" s="91">
        <v>122</v>
      </c>
      <c r="B126" s="101" t="s">
        <v>181</v>
      </c>
      <c r="C126" s="96" t="s">
        <v>1273</v>
      </c>
      <c r="D126" s="96" t="s">
        <v>192</v>
      </c>
      <c r="E126" s="96" t="s">
        <v>192</v>
      </c>
      <c r="F126" s="96"/>
      <c r="G126" s="102" t="s">
        <v>1362</v>
      </c>
      <c r="H126" s="98" t="s">
        <v>1363</v>
      </c>
      <c r="I126" s="96" t="s">
        <v>1364</v>
      </c>
      <c r="J126" s="99" t="s">
        <v>93</v>
      </c>
      <c r="K126" s="98" t="s">
        <v>1365</v>
      </c>
      <c r="L126" s="96" t="s">
        <v>1366</v>
      </c>
      <c r="M126" s="90"/>
      <c r="N126" s="90">
        <v>90</v>
      </c>
      <c r="O126" s="90">
        <v>30</v>
      </c>
      <c r="P126" s="90"/>
      <c r="Q126" s="90">
        <v>90</v>
      </c>
      <c r="R126" s="90">
        <v>30</v>
      </c>
      <c r="S126" s="100">
        <v>28581</v>
      </c>
      <c r="Y126" s="15"/>
      <c r="AA126" s="1"/>
    </row>
    <row r="127" spans="1:27" ht="30" customHeight="1">
      <c r="A127" s="91">
        <v>123</v>
      </c>
      <c r="B127" s="101" t="s">
        <v>181</v>
      </c>
      <c r="C127" s="96" t="s">
        <v>1273</v>
      </c>
      <c r="D127" s="96" t="s">
        <v>192</v>
      </c>
      <c r="E127" s="96" t="s">
        <v>192</v>
      </c>
      <c r="F127" s="96"/>
      <c r="G127" s="102" t="s">
        <v>1362</v>
      </c>
      <c r="H127" s="98" t="s">
        <v>1367</v>
      </c>
      <c r="I127" s="96" t="s">
        <v>1368</v>
      </c>
      <c r="J127" s="99" t="s">
        <v>93</v>
      </c>
      <c r="K127" s="98" t="s">
        <v>1369</v>
      </c>
      <c r="L127" s="96" t="s">
        <v>1370</v>
      </c>
      <c r="M127" s="90"/>
      <c r="N127" s="90">
        <v>72</v>
      </c>
      <c r="O127" s="90">
        <v>18</v>
      </c>
      <c r="P127" s="90"/>
      <c r="Q127" s="90">
        <v>72</v>
      </c>
      <c r="R127" s="90">
        <v>18</v>
      </c>
      <c r="S127" s="100">
        <v>31138</v>
      </c>
      <c r="Y127" s="15"/>
      <c r="AA127" s="1"/>
    </row>
    <row r="128" spans="1:27" ht="30" customHeight="1">
      <c r="A128" s="91">
        <v>124</v>
      </c>
      <c r="B128" s="101" t="s">
        <v>181</v>
      </c>
      <c r="C128" s="96" t="s">
        <v>1273</v>
      </c>
      <c r="D128" s="96" t="s">
        <v>184</v>
      </c>
      <c r="E128" s="96" t="s">
        <v>184</v>
      </c>
      <c r="F128" s="96"/>
      <c r="G128" s="102" t="s">
        <v>1355</v>
      </c>
      <c r="H128" s="98" t="s">
        <v>1371</v>
      </c>
      <c r="I128" s="96" t="s">
        <v>1372</v>
      </c>
      <c r="J128" s="99" t="s">
        <v>93</v>
      </c>
      <c r="K128" s="98" t="s">
        <v>1373</v>
      </c>
      <c r="L128" s="96" t="s">
        <v>1374</v>
      </c>
      <c r="M128" s="90"/>
      <c r="N128" s="90">
        <v>12</v>
      </c>
      <c r="O128" s="90">
        <v>8</v>
      </c>
      <c r="P128" s="90"/>
      <c r="Q128" s="90">
        <v>12</v>
      </c>
      <c r="R128" s="90">
        <v>8</v>
      </c>
      <c r="S128" s="100">
        <v>37347</v>
      </c>
      <c r="Y128" s="15"/>
      <c r="AA128" s="1"/>
    </row>
    <row r="129" spans="1:27" ht="30" customHeight="1">
      <c r="A129" s="91">
        <v>125</v>
      </c>
      <c r="B129" s="101" t="s">
        <v>181</v>
      </c>
      <c r="C129" s="96" t="s">
        <v>1273</v>
      </c>
      <c r="D129" s="96" t="s">
        <v>192</v>
      </c>
      <c r="E129" s="96" t="s">
        <v>192</v>
      </c>
      <c r="F129" s="96"/>
      <c r="G129" s="102" t="s">
        <v>1375</v>
      </c>
      <c r="H129" s="98" t="s">
        <v>1376</v>
      </c>
      <c r="I129" s="96" t="s">
        <v>1377</v>
      </c>
      <c r="J129" s="99" t="s">
        <v>93</v>
      </c>
      <c r="K129" s="98" t="s">
        <v>1378</v>
      </c>
      <c r="L129" s="96" t="s">
        <v>1379</v>
      </c>
      <c r="M129" s="90"/>
      <c r="N129" s="90">
        <v>18</v>
      </c>
      <c r="O129" s="90">
        <v>12</v>
      </c>
      <c r="P129" s="90"/>
      <c r="Q129" s="90">
        <v>18</v>
      </c>
      <c r="R129" s="90">
        <v>12</v>
      </c>
      <c r="S129" s="100">
        <v>30407</v>
      </c>
      <c r="Y129" s="15"/>
      <c r="AA129" s="1"/>
    </row>
    <row r="130" spans="1:27" ht="30" customHeight="1">
      <c r="A130" s="91">
        <v>126</v>
      </c>
      <c r="B130" s="101" t="s">
        <v>181</v>
      </c>
      <c r="C130" s="96" t="s">
        <v>1273</v>
      </c>
      <c r="D130" s="96" t="s">
        <v>184</v>
      </c>
      <c r="E130" s="96" t="s">
        <v>184</v>
      </c>
      <c r="F130" s="96"/>
      <c r="G130" s="102" t="s">
        <v>1380</v>
      </c>
      <c r="H130" s="98" t="s">
        <v>1381</v>
      </c>
      <c r="I130" s="96" t="s">
        <v>1382</v>
      </c>
      <c r="J130" s="99" t="s">
        <v>93</v>
      </c>
      <c r="K130" s="98" t="s">
        <v>1383</v>
      </c>
      <c r="L130" s="96" t="s">
        <v>1384</v>
      </c>
      <c r="M130" s="90"/>
      <c r="N130" s="90">
        <v>36</v>
      </c>
      <c r="O130" s="90">
        <v>24</v>
      </c>
      <c r="P130" s="90"/>
      <c r="Q130" s="90">
        <v>36</v>
      </c>
      <c r="R130" s="90">
        <v>24</v>
      </c>
      <c r="S130" s="100">
        <v>41365</v>
      </c>
      <c r="Y130" s="15"/>
      <c r="AA130" s="1"/>
    </row>
    <row r="131" spans="1:27" ht="30" customHeight="1">
      <c r="A131" s="91">
        <v>127</v>
      </c>
      <c r="B131" s="101" t="s">
        <v>181</v>
      </c>
      <c r="C131" s="96" t="s">
        <v>1273</v>
      </c>
      <c r="D131" s="96" t="s">
        <v>184</v>
      </c>
      <c r="E131" s="96" t="s">
        <v>184</v>
      </c>
      <c r="F131" s="96"/>
      <c r="G131" s="102" t="s">
        <v>1380</v>
      </c>
      <c r="H131" s="98" t="s">
        <v>1385</v>
      </c>
      <c r="I131" s="96" t="s">
        <v>1382</v>
      </c>
      <c r="J131" s="99" t="s">
        <v>93</v>
      </c>
      <c r="K131" s="98" t="s">
        <v>1386</v>
      </c>
      <c r="L131" s="96" t="s">
        <v>1387</v>
      </c>
      <c r="M131" s="90"/>
      <c r="N131" s="90">
        <v>54</v>
      </c>
      <c r="O131" s="90">
        <v>36</v>
      </c>
      <c r="P131" s="90"/>
      <c r="Q131" s="90">
        <v>54</v>
      </c>
      <c r="R131" s="90">
        <v>36</v>
      </c>
      <c r="S131" s="100">
        <v>42826</v>
      </c>
      <c r="Y131" s="15"/>
      <c r="AA131" s="1"/>
    </row>
    <row r="132" spans="1:27" ht="30" customHeight="1">
      <c r="A132" s="91">
        <v>128</v>
      </c>
      <c r="B132" s="101" t="s">
        <v>181</v>
      </c>
      <c r="C132" s="96" t="s">
        <v>1273</v>
      </c>
      <c r="D132" s="96" t="s">
        <v>349</v>
      </c>
      <c r="E132" s="96" t="s">
        <v>349</v>
      </c>
      <c r="F132" s="96"/>
      <c r="G132" s="102" t="s">
        <v>1388</v>
      </c>
      <c r="H132" s="98" t="s">
        <v>1389</v>
      </c>
      <c r="I132" s="96" t="s">
        <v>1390</v>
      </c>
      <c r="J132" s="99" t="s">
        <v>94</v>
      </c>
      <c r="K132" s="98" t="s">
        <v>3369</v>
      </c>
      <c r="L132" s="96" t="s">
        <v>1391</v>
      </c>
      <c r="M132" s="90"/>
      <c r="N132" s="90">
        <v>15</v>
      </c>
      <c r="O132" s="90">
        <v>15</v>
      </c>
      <c r="P132" s="90"/>
      <c r="Q132" s="90">
        <v>10</v>
      </c>
      <c r="R132" s="90">
        <v>10</v>
      </c>
      <c r="S132" s="100">
        <v>27851</v>
      </c>
      <c r="Y132" s="15"/>
      <c r="AA132" s="1"/>
    </row>
    <row r="133" spans="1:27" ht="30" customHeight="1">
      <c r="A133" s="91">
        <v>129</v>
      </c>
      <c r="B133" s="101" t="s">
        <v>181</v>
      </c>
      <c r="C133" s="96" t="s">
        <v>1273</v>
      </c>
      <c r="D133" s="96" t="s">
        <v>349</v>
      </c>
      <c r="E133" s="96" t="s">
        <v>349</v>
      </c>
      <c r="F133" s="96"/>
      <c r="G133" s="102" t="s">
        <v>1392</v>
      </c>
      <c r="H133" s="98" t="s">
        <v>1393</v>
      </c>
      <c r="I133" s="96" t="s">
        <v>1394</v>
      </c>
      <c r="J133" s="99" t="s">
        <v>96</v>
      </c>
      <c r="K133" s="98" t="s">
        <v>1395</v>
      </c>
      <c r="L133" s="96" t="s">
        <v>1396</v>
      </c>
      <c r="M133" s="90"/>
      <c r="N133" s="90">
        <v>48</v>
      </c>
      <c r="O133" s="90">
        <v>12</v>
      </c>
      <c r="P133" s="90"/>
      <c r="Q133" s="90">
        <v>48</v>
      </c>
      <c r="R133" s="90">
        <v>12</v>
      </c>
      <c r="S133" s="100">
        <v>22737</v>
      </c>
      <c r="Y133" s="15"/>
      <c r="AA133" s="1"/>
    </row>
    <row r="134" spans="1:27" ht="30" customHeight="1">
      <c r="A134" s="91">
        <v>130</v>
      </c>
      <c r="B134" s="101" t="s">
        <v>181</v>
      </c>
      <c r="C134" s="96" t="s">
        <v>1273</v>
      </c>
      <c r="D134" s="96" t="s">
        <v>349</v>
      </c>
      <c r="E134" s="96" t="s">
        <v>349</v>
      </c>
      <c r="F134" s="96"/>
      <c r="G134" s="102" t="s">
        <v>1397</v>
      </c>
      <c r="H134" s="98" t="s">
        <v>1398</v>
      </c>
      <c r="I134" s="96" t="s">
        <v>1399</v>
      </c>
      <c r="J134" s="99" t="s">
        <v>98</v>
      </c>
      <c r="K134" s="98" t="s">
        <v>1400</v>
      </c>
      <c r="L134" s="96" t="s">
        <v>1401</v>
      </c>
      <c r="M134" s="90"/>
      <c r="N134" s="90">
        <v>42</v>
      </c>
      <c r="O134" s="90">
        <v>18</v>
      </c>
      <c r="P134" s="90"/>
      <c r="Q134" s="90">
        <v>42</v>
      </c>
      <c r="R134" s="90">
        <v>18</v>
      </c>
      <c r="S134" s="100">
        <v>24898</v>
      </c>
      <c r="Y134" s="15"/>
      <c r="AA134" s="1"/>
    </row>
    <row r="135" spans="1:27" ht="30" customHeight="1">
      <c r="A135" s="91">
        <v>131</v>
      </c>
      <c r="B135" s="101" t="s">
        <v>181</v>
      </c>
      <c r="C135" s="96" t="s">
        <v>1273</v>
      </c>
      <c r="D135" s="96" t="s">
        <v>349</v>
      </c>
      <c r="E135" s="96" t="s">
        <v>349</v>
      </c>
      <c r="F135" s="96"/>
      <c r="G135" s="102" t="s">
        <v>1397</v>
      </c>
      <c r="H135" s="98" t="s">
        <v>1402</v>
      </c>
      <c r="I135" s="96" t="s">
        <v>1403</v>
      </c>
      <c r="J135" s="99" t="s">
        <v>98</v>
      </c>
      <c r="K135" s="98" t="s">
        <v>1404</v>
      </c>
      <c r="L135" s="96" t="s">
        <v>1405</v>
      </c>
      <c r="M135" s="90"/>
      <c r="N135" s="90">
        <v>40</v>
      </c>
      <c r="O135" s="90">
        <v>20</v>
      </c>
      <c r="P135" s="90"/>
      <c r="Q135" s="90">
        <v>40</v>
      </c>
      <c r="R135" s="90">
        <v>20</v>
      </c>
      <c r="S135" s="100">
        <v>25294</v>
      </c>
      <c r="Y135" s="15"/>
      <c r="AA135" s="1"/>
    </row>
    <row r="136" spans="1:27" ht="30" customHeight="1">
      <c r="A136" s="91">
        <v>132</v>
      </c>
      <c r="B136" s="101" t="s">
        <v>181</v>
      </c>
      <c r="C136" s="96" t="s">
        <v>1273</v>
      </c>
      <c r="D136" s="96" t="s">
        <v>349</v>
      </c>
      <c r="E136" s="96" t="s">
        <v>349</v>
      </c>
      <c r="F136" s="96"/>
      <c r="G136" s="102" t="s">
        <v>1397</v>
      </c>
      <c r="H136" s="98" t="s">
        <v>1406</v>
      </c>
      <c r="I136" s="96" t="s">
        <v>1407</v>
      </c>
      <c r="J136" s="99" t="s">
        <v>98</v>
      </c>
      <c r="K136" s="98" t="s">
        <v>1408</v>
      </c>
      <c r="L136" s="96" t="s">
        <v>1409</v>
      </c>
      <c r="M136" s="90"/>
      <c r="N136" s="90">
        <v>72</v>
      </c>
      <c r="O136" s="90">
        <v>18</v>
      </c>
      <c r="P136" s="90"/>
      <c r="Q136" s="90">
        <v>72</v>
      </c>
      <c r="R136" s="90">
        <v>18</v>
      </c>
      <c r="S136" s="100">
        <v>27851</v>
      </c>
      <c r="Y136" s="15"/>
      <c r="AA136" s="1"/>
    </row>
    <row r="137" spans="1:27" ht="30" customHeight="1">
      <c r="A137" s="91">
        <v>133</v>
      </c>
      <c r="B137" s="101" t="s">
        <v>181</v>
      </c>
      <c r="C137" s="96" t="s">
        <v>1273</v>
      </c>
      <c r="D137" s="96" t="s">
        <v>473</v>
      </c>
      <c r="E137" s="96" t="s">
        <v>473</v>
      </c>
      <c r="F137" s="96"/>
      <c r="G137" s="102" t="s">
        <v>1397</v>
      </c>
      <c r="H137" s="98" t="s">
        <v>1410</v>
      </c>
      <c r="I137" s="96" t="s">
        <v>1411</v>
      </c>
      <c r="J137" s="99" t="s">
        <v>98</v>
      </c>
      <c r="K137" s="98" t="s">
        <v>1412</v>
      </c>
      <c r="L137" s="96" t="s">
        <v>1413</v>
      </c>
      <c r="M137" s="90"/>
      <c r="N137" s="90">
        <v>20</v>
      </c>
      <c r="O137" s="90">
        <v>15</v>
      </c>
      <c r="P137" s="90"/>
      <c r="Q137" s="90">
        <v>20</v>
      </c>
      <c r="R137" s="90">
        <v>15</v>
      </c>
      <c r="S137" s="100">
        <v>25294</v>
      </c>
      <c r="Y137" s="15"/>
      <c r="AA137" s="1"/>
    </row>
    <row r="138" spans="1:27" ht="30" customHeight="1">
      <c r="A138" s="91">
        <v>134</v>
      </c>
      <c r="B138" s="91" t="s">
        <v>181</v>
      </c>
      <c r="C138" s="78" t="s">
        <v>1414</v>
      </c>
      <c r="D138" s="78" t="s">
        <v>349</v>
      </c>
      <c r="E138" s="78" t="s">
        <v>349</v>
      </c>
      <c r="F138" s="78"/>
      <c r="G138" s="104" t="s">
        <v>1415</v>
      </c>
      <c r="H138" s="79" t="s">
        <v>1416</v>
      </c>
      <c r="I138" s="78" t="s">
        <v>1417</v>
      </c>
      <c r="J138" s="80" t="s">
        <v>101</v>
      </c>
      <c r="K138" s="98" t="s">
        <v>1418</v>
      </c>
      <c r="L138" s="96" t="s">
        <v>1419</v>
      </c>
      <c r="M138" s="110"/>
      <c r="N138" s="110">
        <v>46</v>
      </c>
      <c r="O138" s="110">
        <v>14</v>
      </c>
      <c r="P138" s="110"/>
      <c r="Q138" s="110">
        <v>46</v>
      </c>
      <c r="R138" s="110">
        <v>14</v>
      </c>
      <c r="S138" s="100">
        <v>19815</v>
      </c>
      <c r="Y138" s="15"/>
      <c r="AA138" s="1"/>
    </row>
    <row r="139" spans="1:27" ht="30" customHeight="1">
      <c r="A139" s="91">
        <v>135</v>
      </c>
      <c r="B139" s="91" t="s">
        <v>181</v>
      </c>
      <c r="C139" s="78" t="s">
        <v>1414</v>
      </c>
      <c r="D139" s="78" t="s">
        <v>349</v>
      </c>
      <c r="E139" s="78" t="s">
        <v>349</v>
      </c>
      <c r="F139" s="78"/>
      <c r="G139" s="104" t="s">
        <v>1415</v>
      </c>
      <c r="H139" s="79" t="s">
        <v>1420</v>
      </c>
      <c r="I139" s="78" t="s">
        <v>1421</v>
      </c>
      <c r="J139" s="80" t="s">
        <v>101</v>
      </c>
      <c r="K139" s="98" t="s">
        <v>1422</v>
      </c>
      <c r="L139" s="96" t="s">
        <v>1423</v>
      </c>
      <c r="M139" s="110"/>
      <c r="N139" s="110">
        <v>35</v>
      </c>
      <c r="O139" s="110">
        <v>10</v>
      </c>
      <c r="P139" s="110"/>
      <c r="Q139" s="110">
        <v>35</v>
      </c>
      <c r="R139" s="110">
        <v>10</v>
      </c>
      <c r="S139" s="100">
        <v>20911</v>
      </c>
      <c r="Y139" s="15"/>
      <c r="AA139" s="1"/>
    </row>
    <row r="140" spans="1:27" ht="30" customHeight="1">
      <c r="A140" s="91">
        <v>136</v>
      </c>
      <c r="B140" s="91" t="s">
        <v>181</v>
      </c>
      <c r="C140" s="78" t="s">
        <v>1414</v>
      </c>
      <c r="D140" s="78" t="s">
        <v>349</v>
      </c>
      <c r="E140" s="78" t="s">
        <v>349</v>
      </c>
      <c r="F140" s="78"/>
      <c r="G140" s="104" t="s">
        <v>1415</v>
      </c>
      <c r="H140" s="79" t="s">
        <v>1424</v>
      </c>
      <c r="I140" s="78" t="s">
        <v>1425</v>
      </c>
      <c r="J140" s="80" t="s">
        <v>101</v>
      </c>
      <c r="K140" s="98" t="s">
        <v>1426</v>
      </c>
      <c r="L140" s="96" t="s">
        <v>1427</v>
      </c>
      <c r="M140" s="110"/>
      <c r="N140" s="110">
        <v>45</v>
      </c>
      <c r="O140" s="110">
        <v>30</v>
      </c>
      <c r="P140" s="110"/>
      <c r="Q140" s="110">
        <v>45</v>
      </c>
      <c r="R140" s="110">
        <v>30</v>
      </c>
      <c r="S140" s="100">
        <v>18719</v>
      </c>
      <c r="Y140" s="15"/>
      <c r="AA140" s="1"/>
    </row>
    <row r="141" spans="1:27" ht="30" customHeight="1">
      <c r="A141" s="91">
        <v>137</v>
      </c>
      <c r="B141" s="91" t="s">
        <v>181</v>
      </c>
      <c r="C141" s="78" t="s">
        <v>1414</v>
      </c>
      <c r="D141" s="78" t="s">
        <v>184</v>
      </c>
      <c r="E141" s="78" t="s">
        <v>184</v>
      </c>
      <c r="F141" s="78"/>
      <c r="G141" s="104" t="s">
        <v>1428</v>
      </c>
      <c r="H141" s="79" t="s">
        <v>1429</v>
      </c>
      <c r="I141" s="78" t="s">
        <v>1430</v>
      </c>
      <c r="J141" s="80" t="s">
        <v>102</v>
      </c>
      <c r="K141" s="98" t="s">
        <v>1431</v>
      </c>
      <c r="L141" s="96" t="s">
        <v>1432</v>
      </c>
      <c r="M141" s="111"/>
      <c r="N141" s="110">
        <v>11</v>
      </c>
      <c r="O141" s="110">
        <v>9</v>
      </c>
      <c r="P141" s="110"/>
      <c r="Q141" s="110">
        <v>11</v>
      </c>
      <c r="R141" s="110">
        <v>9</v>
      </c>
      <c r="S141" s="100">
        <v>19968</v>
      </c>
      <c r="Y141" s="15"/>
      <c r="AA141" s="1"/>
    </row>
    <row r="142" spans="1:27" ht="30" customHeight="1">
      <c r="A142" s="91">
        <v>138</v>
      </c>
      <c r="B142" s="91" t="s">
        <v>181</v>
      </c>
      <c r="C142" s="78" t="s">
        <v>1414</v>
      </c>
      <c r="D142" s="78" t="s">
        <v>184</v>
      </c>
      <c r="E142" s="78" t="s">
        <v>184</v>
      </c>
      <c r="F142" s="78"/>
      <c r="G142" s="104" t="s">
        <v>1433</v>
      </c>
      <c r="H142" s="79" t="s">
        <v>1434</v>
      </c>
      <c r="I142" s="78" t="s">
        <v>1435</v>
      </c>
      <c r="J142" s="80" t="s">
        <v>102</v>
      </c>
      <c r="K142" s="98" t="s">
        <v>1436</v>
      </c>
      <c r="L142" s="96" t="s">
        <v>1437</v>
      </c>
      <c r="M142" s="110"/>
      <c r="N142" s="110">
        <v>14</v>
      </c>
      <c r="O142" s="110">
        <v>6</v>
      </c>
      <c r="P142" s="110"/>
      <c r="Q142" s="110">
        <v>14</v>
      </c>
      <c r="R142" s="110">
        <v>6</v>
      </c>
      <c r="S142" s="100">
        <v>18809</v>
      </c>
      <c r="Y142" s="15"/>
      <c r="AA142" s="1"/>
    </row>
    <row r="143" spans="1:27" ht="30" customHeight="1">
      <c r="A143" s="91">
        <v>139</v>
      </c>
      <c r="B143" s="91" t="s">
        <v>181</v>
      </c>
      <c r="C143" s="78" t="s">
        <v>1414</v>
      </c>
      <c r="D143" s="78" t="s">
        <v>184</v>
      </c>
      <c r="E143" s="78" t="s">
        <v>184</v>
      </c>
      <c r="F143" s="78"/>
      <c r="G143" s="104" t="s">
        <v>1438</v>
      </c>
      <c r="H143" s="79" t="s">
        <v>1439</v>
      </c>
      <c r="I143" s="78" t="s">
        <v>1440</v>
      </c>
      <c r="J143" s="80" t="s">
        <v>102</v>
      </c>
      <c r="K143" s="98" t="s">
        <v>1441</v>
      </c>
      <c r="L143" s="96" t="s">
        <v>1442</v>
      </c>
      <c r="M143" s="110"/>
      <c r="N143" s="110">
        <v>14</v>
      </c>
      <c r="O143" s="110">
        <v>6</v>
      </c>
      <c r="P143" s="110"/>
      <c r="Q143" s="110">
        <v>14</v>
      </c>
      <c r="R143" s="110">
        <v>6</v>
      </c>
      <c r="S143" s="100">
        <v>29952</v>
      </c>
      <c r="Y143" s="15"/>
      <c r="AA143" s="1"/>
    </row>
    <row r="144" spans="1:27" ht="30" customHeight="1">
      <c r="A144" s="91">
        <v>140</v>
      </c>
      <c r="B144" s="91" t="s">
        <v>181</v>
      </c>
      <c r="C144" s="78" t="s">
        <v>1414</v>
      </c>
      <c r="D144" s="78" t="s">
        <v>349</v>
      </c>
      <c r="E144" s="78" t="s">
        <v>349</v>
      </c>
      <c r="F144" s="78"/>
      <c r="G144" s="104" t="s">
        <v>1443</v>
      </c>
      <c r="H144" s="79" t="s">
        <v>1444</v>
      </c>
      <c r="I144" s="78" t="s">
        <v>1445</v>
      </c>
      <c r="J144" s="80" t="s">
        <v>104</v>
      </c>
      <c r="K144" s="98" t="s">
        <v>1446</v>
      </c>
      <c r="L144" s="96" t="s">
        <v>1447</v>
      </c>
      <c r="M144" s="110"/>
      <c r="N144" s="110">
        <v>20</v>
      </c>
      <c r="O144" s="110">
        <v>15</v>
      </c>
      <c r="P144" s="110"/>
      <c r="Q144" s="110">
        <v>15</v>
      </c>
      <c r="R144" s="110">
        <v>10</v>
      </c>
      <c r="S144" s="100">
        <v>29312</v>
      </c>
      <c r="Y144" s="15"/>
      <c r="AA144" s="1"/>
    </row>
    <row r="145" spans="1:27" ht="30" customHeight="1">
      <c r="A145" s="91">
        <v>141</v>
      </c>
      <c r="B145" s="91" t="s">
        <v>181</v>
      </c>
      <c r="C145" s="78" t="s">
        <v>1414</v>
      </c>
      <c r="D145" s="78" t="s">
        <v>349</v>
      </c>
      <c r="E145" s="78" t="s">
        <v>349</v>
      </c>
      <c r="F145" s="78"/>
      <c r="G145" s="104" t="s">
        <v>1443</v>
      </c>
      <c r="H145" s="79" t="s">
        <v>1448</v>
      </c>
      <c r="I145" s="78" t="s">
        <v>1449</v>
      </c>
      <c r="J145" s="80" t="s">
        <v>104</v>
      </c>
      <c r="K145" s="98" t="s">
        <v>1450</v>
      </c>
      <c r="L145" s="96" t="s">
        <v>1451</v>
      </c>
      <c r="M145" s="110"/>
      <c r="N145" s="110">
        <v>15</v>
      </c>
      <c r="O145" s="110">
        <v>15</v>
      </c>
      <c r="P145" s="110"/>
      <c r="Q145" s="110">
        <v>10</v>
      </c>
      <c r="R145" s="110">
        <v>15</v>
      </c>
      <c r="S145" s="100">
        <v>29677</v>
      </c>
      <c r="Y145" s="15"/>
      <c r="AA145" s="1"/>
    </row>
    <row r="146" spans="1:27" ht="30" customHeight="1">
      <c r="A146" s="91">
        <v>142</v>
      </c>
      <c r="B146" s="91" t="s">
        <v>181</v>
      </c>
      <c r="C146" s="78" t="s">
        <v>1414</v>
      </c>
      <c r="D146" s="78" t="s">
        <v>184</v>
      </c>
      <c r="E146" s="78" t="s">
        <v>184</v>
      </c>
      <c r="F146" s="78"/>
      <c r="G146" s="104" t="s">
        <v>1452</v>
      </c>
      <c r="H146" s="79" t="s">
        <v>1453</v>
      </c>
      <c r="I146" s="78" t="s">
        <v>1454</v>
      </c>
      <c r="J146" s="80" t="s">
        <v>104</v>
      </c>
      <c r="K146" s="98" t="s">
        <v>1455</v>
      </c>
      <c r="L146" s="96" t="s">
        <v>1456</v>
      </c>
      <c r="M146" s="110"/>
      <c r="N146" s="112">
        <v>35</v>
      </c>
      <c r="O146" s="112">
        <v>25</v>
      </c>
      <c r="P146" s="110"/>
      <c r="Q146" s="112">
        <v>33</v>
      </c>
      <c r="R146" s="112">
        <v>22</v>
      </c>
      <c r="S146" s="100">
        <v>17868</v>
      </c>
      <c r="Y146" s="15"/>
      <c r="AA146" s="1"/>
    </row>
    <row r="147" spans="1:27" ht="30" customHeight="1">
      <c r="A147" s="91">
        <v>143</v>
      </c>
      <c r="B147" s="91" t="s">
        <v>181</v>
      </c>
      <c r="C147" s="78" t="s">
        <v>1414</v>
      </c>
      <c r="D147" s="78" t="s">
        <v>342</v>
      </c>
      <c r="E147" s="78" t="s">
        <v>342</v>
      </c>
      <c r="F147" s="78"/>
      <c r="G147" s="104" t="s">
        <v>793</v>
      </c>
      <c r="H147" s="79" t="s">
        <v>1457</v>
      </c>
      <c r="I147" s="78" t="s">
        <v>1458</v>
      </c>
      <c r="J147" s="80" t="s">
        <v>104</v>
      </c>
      <c r="K147" s="98" t="s">
        <v>1459</v>
      </c>
      <c r="L147" s="96" t="s">
        <v>1460</v>
      </c>
      <c r="M147" s="110"/>
      <c r="N147" s="110">
        <v>15</v>
      </c>
      <c r="O147" s="110">
        <v>45</v>
      </c>
      <c r="P147" s="110"/>
      <c r="Q147" s="110">
        <v>15</v>
      </c>
      <c r="R147" s="110">
        <v>30</v>
      </c>
      <c r="S147" s="100">
        <v>40269</v>
      </c>
      <c r="Y147" s="15"/>
      <c r="AA147" s="1"/>
    </row>
    <row r="148" spans="1:27" ht="30" customHeight="1">
      <c r="A148" s="91">
        <v>144</v>
      </c>
      <c r="B148" s="91" t="s">
        <v>181</v>
      </c>
      <c r="C148" s="78" t="s">
        <v>1414</v>
      </c>
      <c r="D148" s="78" t="s">
        <v>349</v>
      </c>
      <c r="E148" s="78" t="s">
        <v>349</v>
      </c>
      <c r="F148" s="78"/>
      <c r="G148" s="104" t="s">
        <v>1461</v>
      </c>
      <c r="H148" s="79" t="s">
        <v>1462</v>
      </c>
      <c r="I148" s="78" t="s">
        <v>1463</v>
      </c>
      <c r="J148" s="80" t="s">
        <v>106</v>
      </c>
      <c r="K148" s="98" t="s">
        <v>1464</v>
      </c>
      <c r="L148" s="96" t="s">
        <v>1465</v>
      </c>
      <c r="M148" s="110"/>
      <c r="N148" s="112">
        <v>116</v>
      </c>
      <c r="O148" s="112">
        <v>24</v>
      </c>
      <c r="P148" s="110"/>
      <c r="Q148" s="112">
        <v>116</v>
      </c>
      <c r="R148" s="112">
        <v>24</v>
      </c>
      <c r="S148" s="100">
        <v>26268</v>
      </c>
      <c r="Y148" s="15"/>
      <c r="AA148" s="1"/>
    </row>
    <row r="149" spans="1:27" ht="30" customHeight="1">
      <c r="A149" s="91">
        <v>145</v>
      </c>
      <c r="B149" s="91" t="s">
        <v>181</v>
      </c>
      <c r="C149" s="78" t="s">
        <v>1414</v>
      </c>
      <c r="D149" s="78" t="s">
        <v>349</v>
      </c>
      <c r="E149" s="78" t="s">
        <v>349</v>
      </c>
      <c r="F149" s="78"/>
      <c r="G149" s="104" t="s">
        <v>1461</v>
      </c>
      <c r="H149" s="79" t="s">
        <v>1466</v>
      </c>
      <c r="I149" s="78" t="s">
        <v>1467</v>
      </c>
      <c r="J149" s="80" t="s">
        <v>106</v>
      </c>
      <c r="K149" s="98" t="s">
        <v>1468</v>
      </c>
      <c r="L149" s="96" t="s">
        <v>1469</v>
      </c>
      <c r="M149" s="110"/>
      <c r="N149" s="110">
        <v>39</v>
      </c>
      <c r="O149" s="110">
        <v>6</v>
      </c>
      <c r="P149" s="110"/>
      <c r="Q149" s="110">
        <v>39</v>
      </c>
      <c r="R149" s="110">
        <v>6</v>
      </c>
      <c r="S149" s="100">
        <v>26785</v>
      </c>
      <c r="Y149" s="15"/>
      <c r="AA149" s="1"/>
    </row>
    <row r="150" spans="1:27" ht="30" customHeight="1">
      <c r="A150" s="91">
        <v>146</v>
      </c>
      <c r="B150" s="91" t="s">
        <v>181</v>
      </c>
      <c r="C150" s="78" t="s">
        <v>1414</v>
      </c>
      <c r="D150" s="78" t="s">
        <v>349</v>
      </c>
      <c r="E150" s="78" t="s">
        <v>349</v>
      </c>
      <c r="F150" s="78"/>
      <c r="G150" s="104" t="s">
        <v>1461</v>
      </c>
      <c r="H150" s="79" t="s">
        <v>1470</v>
      </c>
      <c r="I150" s="78" t="s">
        <v>1471</v>
      </c>
      <c r="J150" s="80" t="s">
        <v>106</v>
      </c>
      <c r="K150" s="98" t="s">
        <v>1472</v>
      </c>
      <c r="L150" s="96" t="s">
        <v>1473</v>
      </c>
      <c r="M150" s="110"/>
      <c r="N150" s="110">
        <v>48</v>
      </c>
      <c r="O150" s="110">
        <v>12</v>
      </c>
      <c r="P150" s="110"/>
      <c r="Q150" s="110">
        <v>48</v>
      </c>
      <c r="R150" s="110">
        <v>12</v>
      </c>
      <c r="S150" s="100">
        <v>27515</v>
      </c>
      <c r="Y150" s="15"/>
      <c r="AA150" s="1"/>
    </row>
    <row r="151" spans="1:27" ht="30" customHeight="1">
      <c r="A151" s="91">
        <v>147</v>
      </c>
      <c r="B151" s="91" t="s">
        <v>181</v>
      </c>
      <c r="C151" s="78" t="s">
        <v>1414</v>
      </c>
      <c r="D151" s="78" t="s">
        <v>184</v>
      </c>
      <c r="E151" s="78" t="s">
        <v>184</v>
      </c>
      <c r="F151" s="78"/>
      <c r="G151" s="104" t="s">
        <v>1474</v>
      </c>
      <c r="H151" s="79" t="s">
        <v>1475</v>
      </c>
      <c r="I151" s="78" t="s">
        <v>1476</v>
      </c>
      <c r="J151" s="80" t="s">
        <v>107</v>
      </c>
      <c r="K151" s="98" t="s">
        <v>1477</v>
      </c>
      <c r="L151" s="96" t="s">
        <v>1478</v>
      </c>
      <c r="M151" s="110"/>
      <c r="N151" s="110">
        <v>0</v>
      </c>
      <c r="O151" s="110">
        <v>60</v>
      </c>
      <c r="P151" s="110"/>
      <c r="Q151" s="110">
        <v>0</v>
      </c>
      <c r="R151" s="110">
        <v>50</v>
      </c>
      <c r="S151" s="100">
        <v>25204</v>
      </c>
      <c r="Y151" s="15"/>
      <c r="AA151" s="1"/>
    </row>
    <row r="152" spans="1:27" ht="30" customHeight="1">
      <c r="A152" s="91">
        <v>148</v>
      </c>
      <c r="B152" s="91" t="s">
        <v>181</v>
      </c>
      <c r="C152" s="78" t="s">
        <v>1414</v>
      </c>
      <c r="D152" s="78" t="s">
        <v>349</v>
      </c>
      <c r="E152" s="78" t="s">
        <v>349</v>
      </c>
      <c r="F152" s="78"/>
      <c r="G152" s="104" t="s">
        <v>1479</v>
      </c>
      <c r="H152" s="79" t="s">
        <v>1480</v>
      </c>
      <c r="I152" s="78" t="s">
        <v>1476</v>
      </c>
      <c r="J152" s="80" t="s">
        <v>107</v>
      </c>
      <c r="K152" s="98" t="s">
        <v>1481</v>
      </c>
      <c r="L152" s="96" t="s">
        <v>1482</v>
      </c>
      <c r="M152" s="110"/>
      <c r="N152" s="110">
        <v>54</v>
      </c>
      <c r="O152" s="110">
        <v>6</v>
      </c>
      <c r="P152" s="110"/>
      <c r="Q152" s="110">
        <v>54</v>
      </c>
      <c r="R152" s="110">
        <v>6</v>
      </c>
      <c r="S152" s="100">
        <v>20868</v>
      </c>
      <c r="Y152" s="15"/>
      <c r="AA152" s="1"/>
    </row>
    <row r="153" spans="1:27" ht="30" customHeight="1">
      <c r="A153" s="91">
        <v>149</v>
      </c>
      <c r="B153" s="91" t="s">
        <v>181</v>
      </c>
      <c r="C153" s="78" t="s">
        <v>1414</v>
      </c>
      <c r="D153" s="78" t="s">
        <v>184</v>
      </c>
      <c r="E153" s="78" t="s">
        <v>184</v>
      </c>
      <c r="F153" s="78"/>
      <c r="G153" s="104" t="s">
        <v>1483</v>
      </c>
      <c r="H153" s="79" t="s">
        <v>1484</v>
      </c>
      <c r="I153" s="78" t="s">
        <v>1485</v>
      </c>
      <c r="J153" s="80" t="s">
        <v>107</v>
      </c>
      <c r="K153" s="98" t="s">
        <v>1486</v>
      </c>
      <c r="L153" s="110" t="s">
        <v>5923</v>
      </c>
      <c r="M153" s="110"/>
      <c r="N153" s="110">
        <v>27</v>
      </c>
      <c r="O153" s="110">
        <v>18</v>
      </c>
      <c r="P153" s="110"/>
      <c r="Q153" s="110">
        <v>0</v>
      </c>
      <c r="R153" s="110">
        <v>0</v>
      </c>
      <c r="S153" s="100">
        <v>17989</v>
      </c>
      <c r="T153" s="1" t="s">
        <v>5918</v>
      </c>
      <c r="Y153" s="15"/>
      <c r="AA153" s="1"/>
    </row>
    <row r="154" spans="1:27" ht="30" customHeight="1">
      <c r="A154" s="91">
        <v>150</v>
      </c>
      <c r="B154" s="91" t="s">
        <v>181</v>
      </c>
      <c r="C154" s="78" t="s">
        <v>1414</v>
      </c>
      <c r="D154" s="78" t="s">
        <v>184</v>
      </c>
      <c r="E154" s="78" t="s">
        <v>184</v>
      </c>
      <c r="F154" s="78"/>
      <c r="G154" s="104" t="s">
        <v>1487</v>
      </c>
      <c r="H154" s="79" t="s">
        <v>1488</v>
      </c>
      <c r="I154" s="78" t="s">
        <v>1489</v>
      </c>
      <c r="J154" s="80" t="s">
        <v>107</v>
      </c>
      <c r="K154" s="98" t="s">
        <v>1490</v>
      </c>
      <c r="L154" s="96" t="s">
        <v>1491</v>
      </c>
      <c r="M154" s="110"/>
      <c r="N154" s="110">
        <v>17</v>
      </c>
      <c r="O154" s="110">
        <v>3</v>
      </c>
      <c r="P154" s="110"/>
      <c r="Q154" s="110">
        <v>17</v>
      </c>
      <c r="R154" s="110">
        <v>3</v>
      </c>
      <c r="S154" s="100">
        <v>18568</v>
      </c>
      <c r="Y154" s="15"/>
      <c r="AA154" s="1"/>
    </row>
    <row r="155" spans="1:27" ht="30" customHeight="1">
      <c r="A155" s="91">
        <v>151</v>
      </c>
      <c r="B155" s="91" t="s">
        <v>181</v>
      </c>
      <c r="C155" s="78" t="s">
        <v>1414</v>
      </c>
      <c r="D155" s="78" t="s">
        <v>184</v>
      </c>
      <c r="E155" s="78" t="s">
        <v>184</v>
      </c>
      <c r="F155" s="78"/>
      <c r="G155" s="104" t="s">
        <v>1492</v>
      </c>
      <c r="H155" s="79" t="s">
        <v>1493</v>
      </c>
      <c r="I155" s="78" t="s">
        <v>1494</v>
      </c>
      <c r="J155" s="80" t="s">
        <v>107</v>
      </c>
      <c r="K155" s="98" t="s">
        <v>1495</v>
      </c>
      <c r="L155" s="96" t="s">
        <v>1496</v>
      </c>
      <c r="M155" s="110"/>
      <c r="N155" s="110">
        <v>12</v>
      </c>
      <c r="O155" s="110">
        <v>8</v>
      </c>
      <c r="P155" s="110"/>
      <c r="Q155" s="110">
        <v>12</v>
      </c>
      <c r="R155" s="110">
        <v>8</v>
      </c>
      <c r="S155" s="100">
        <v>19450</v>
      </c>
      <c r="Y155" s="15"/>
      <c r="AA155" s="1"/>
    </row>
    <row r="156" spans="1:27" ht="30" customHeight="1">
      <c r="A156" s="91">
        <v>152</v>
      </c>
      <c r="B156" s="91" t="s">
        <v>181</v>
      </c>
      <c r="C156" s="78" t="s">
        <v>1414</v>
      </c>
      <c r="D156" s="78" t="s">
        <v>184</v>
      </c>
      <c r="E156" s="78" t="s">
        <v>184</v>
      </c>
      <c r="F156" s="78"/>
      <c r="G156" s="104" t="s">
        <v>1497</v>
      </c>
      <c r="H156" s="79" t="s">
        <v>1498</v>
      </c>
      <c r="I156" s="78" t="s">
        <v>1499</v>
      </c>
      <c r="J156" s="80" t="s">
        <v>107</v>
      </c>
      <c r="K156" s="98" t="s">
        <v>1500</v>
      </c>
      <c r="L156" s="96" t="s">
        <v>1501</v>
      </c>
      <c r="M156" s="110"/>
      <c r="N156" s="110">
        <v>20</v>
      </c>
      <c r="O156" s="110">
        <v>10</v>
      </c>
      <c r="P156" s="110"/>
      <c r="Q156" s="110">
        <v>20</v>
      </c>
      <c r="R156" s="110">
        <v>10</v>
      </c>
      <c r="S156" s="100">
        <v>24351</v>
      </c>
      <c r="Y156" s="15"/>
      <c r="AA156" s="1"/>
    </row>
    <row r="157" spans="1:27" ht="30" customHeight="1">
      <c r="A157" s="91">
        <v>153</v>
      </c>
      <c r="B157" s="91" t="s">
        <v>181</v>
      </c>
      <c r="C157" s="78" t="s">
        <v>1414</v>
      </c>
      <c r="D157" s="78" t="s">
        <v>342</v>
      </c>
      <c r="E157" s="78" t="s">
        <v>342</v>
      </c>
      <c r="F157" s="78"/>
      <c r="G157" s="104" t="s">
        <v>1502</v>
      </c>
      <c r="H157" s="79" t="s">
        <v>1503</v>
      </c>
      <c r="I157" s="78" t="s">
        <v>1504</v>
      </c>
      <c r="J157" s="80" t="s">
        <v>107</v>
      </c>
      <c r="K157" s="98" t="s">
        <v>1505</v>
      </c>
      <c r="L157" s="96" t="s">
        <v>1506</v>
      </c>
      <c r="M157" s="110"/>
      <c r="N157" s="110">
        <v>0</v>
      </c>
      <c r="O157" s="110">
        <v>60</v>
      </c>
      <c r="P157" s="110"/>
      <c r="Q157" s="110">
        <v>0</v>
      </c>
      <c r="R157" s="110">
        <v>60</v>
      </c>
      <c r="S157" s="100">
        <v>39904</v>
      </c>
      <c r="Y157" s="15"/>
      <c r="AA157" s="1"/>
    </row>
    <row r="158" spans="1:27" ht="30" customHeight="1">
      <c r="A158" s="91">
        <v>154</v>
      </c>
      <c r="B158" s="91" t="s">
        <v>181</v>
      </c>
      <c r="C158" s="78" t="s">
        <v>1507</v>
      </c>
      <c r="D158" s="78" t="s">
        <v>184</v>
      </c>
      <c r="E158" s="78" t="s">
        <v>184</v>
      </c>
      <c r="F158" s="78"/>
      <c r="G158" s="104" t="s">
        <v>1508</v>
      </c>
      <c r="H158" s="79" t="s">
        <v>1509</v>
      </c>
      <c r="I158" s="78" t="s">
        <v>1510</v>
      </c>
      <c r="J158" s="80" t="s">
        <v>37</v>
      </c>
      <c r="K158" s="98" t="s">
        <v>1511</v>
      </c>
      <c r="L158" s="96" t="s">
        <v>1512</v>
      </c>
      <c r="M158" s="90"/>
      <c r="N158" s="90">
        <v>60</v>
      </c>
      <c r="O158" s="90">
        <v>30</v>
      </c>
      <c r="P158" s="90"/>
      <c r="Q158" s="90">
        <v>49</v>
      </c>
      <c r="R158" s="90">
        <v>31</v>
      </c>
      <c r="S158" s="100">
        <v>20821</v>
      </c>
      <c r="Y158" s="15"/>
      <c r="AA158" s="1"/>
    </row>
    <row r="159" spans="1:27" ht="30" customHeight="1">
      <c r="A159" s="91">
        <v>155</v>
      </c>
      <c r="B159" s="91" t="s">
        <v>181</v>
      </c>
      <c r="C159" s="78" t="s">
        <v>1507</v>
      </c>
      <c r="D159" s="78" t="s">
        <v>184</v>
      </c>
      <c r="E159" s="78" t="s">
        <v>184</v>
      </c>
      <c r="F159" s="78"/>
      <c r="G159" s="104" t="s">
        <v>1508</v>
      </c>
      <c r="H159" s="79" t="s">
        <v>1513</v>
      </c>
      <c r="I159" s="78" t="s">
        <v>1514</v>
      </c>
      <c r="J159" s="80" t="s">
        <v>37</v>
      </c>
      <c r="K159" s="98" t="s">
        <v>1515</v>
      </c>
      <c r="L159" s="96" t="s">
        <v>1516</v>
      </c>
      <c r="M159" s="90"/>
      <c r="N159" s="90">
        <v>74</v>
      </c>
      <c r="O159" s="90">
        <v>46</v>
      </c>
      <c r="P159" s="90"/>
      <c r="Q159" s="90">
        <v>74</v>
      </c>
      <c r="R159" s="90">
        <v>46</v>
      </c>
      <c r="S159" s="100">
        <v>22372</v>
      </c>
      <c r="Y159" s="15"/>
      <c r="AA159" s="1"/>
    </row>
    <row r="160" spans="1:27" ht="30" customHeight="1">
      <c r="A160" s="91">
        <v>156</v>
      </c>
      <c r="B160" s="91" t="s">
        <v>181</v>
      </c>
      <c r="C160" s="78" t="s">
        <v>1507</v>
      </c>
      <c r="D160" s="78" t="s">
        <v>184</v>
      </c>
      <c r="E160" s="78" t="s">
        <v>184</v>
      </c>
      <c r="F160" s="78"/>
      <c r="G160" s="104" t="s">
        <v>1508</v>
      </c>
      <c r="H160" s="79" t="s">
        <v>1517</v>
      </c>
      <c r="I160" s="78" t="s">
        <v>1518</v>
      </c>
      <c r="J160" s="80" t="s">
        <v>37</v>
      </c>
      <c r="K160" s="98" t="s">
        <v>1519</v>
      </c>
      <c r="L160" s="96" t="s">
        <v>1520</v>
      </c>
      <c r="M160" s="90"/>
      <c r="N160" s="90">
        <v>40</v>
      </c>
      <c r="O160" s="90">
        <v>20</v>
      </c>
      <c r="P160" s="90"/>
      <c r="Q160" s="90">
        <v>36</v>
      </c>
      <c r="R160" s="90">
        <v>14</v>
      </c>
      <c r="S160" s="100">
        <v>24593</v>
      </c>
      <c r="Y160" s="15"/>
      <c r="AA160" s="1"/>
    </row>
    <row r="161" spans="1:27" ht="30" customHeight="1">
      <c r="A161" s="91">
        <v>157</v>
      </c>
      <c r="B161" s="91" t="s">
        <v>181</v>
      </c>
      <c r="C161" s="77" t="s">
        <v>1507</v>
      </c>
      <c r="D161" s="77" t="s">
        <v>184</v>
      </c>
      <c r="E161" s="77" t="s">
        <v>184</v>
      </c>
      <c r="F161" s="77"/>
      <c r="G161" s="113" t="s">
        <v>1508</v>
      </c>
      <c r="H161" s="114" t="s">
        <v>1521</v>
      </c>
      <c r="I161" s="77" t="s">
        <v>1522</v>
      </c>
      <c r="J161" s="80" t="s">
        <v>37</v>
      </c>
      <c r="K161" s="98" t="s">
        <v>1523</v>
      </c>
      <c r="L161" s="96" t="s">
        <v>1524</v>
      </c>
      <c r="M161" s="90"/>
      <c r="N161" s="108">
        <v>38</v>
      </c>
      <c r="O161" s="108">
        <v>22</v>
      </c>
      <c r="P161" s="108"/>
      <c r="Q161" s="108">
        <v>34</v>
      </c>
      <c r="R161" s="108">
        <v>16</v>
      </c>
      <c r="S161" s="100">
        <v>29312</v>
      </c>
      <c r="Y161" s="15"/>
      <c r="AA161" s="1"/>
    </row>
    <row r="162" spans="1:27" ht="30" customHeight="1">
      <c r="A162" s="91">
        <v>158</v>
      </c>
      <c r="B162" s="91" t="s">
        <v>181</v>
      </c>
      <c r="C162" s="77" t="s">
        <v>1507</v>
      </c>
      <c r="D162" s="77" t="s">
        <v>184</v>
      </c>
      <c r="E162" s="77" t="s">
        <v>184</v>
      </c>
      <c r="F162" s="77"/>
      <c r="G162" s="113" t="s">
        <v>1508</v>
      </c>
      <c r="H162" s="114" t="s">
        <v>1525</v>
      </c>
      <c r="I162" s="77" t="s">
        <v>1526</v>
      </c>
      <c r="J162" s="80" t="s">
        <v>37</v>
      </c>
      <c r="K162" s="98" t="s">
        <v>1527</v>
      </c>
      <c r="L162" s="96" t="s">
        <v>1528</v>
      </c>
      <c r="M162" s="90"/>
      <c r="N162" s="108">
        <v>56</v>
      </c>
      <c r="O162" s="108">
        <v>34</v>
      </c>
      <c r="P162" s="108"/>
      <c r="Q162" s="108">
        <v>56</v>
      </c>
      <c r="R162" s="108">
        <v>34</v>
      </c>
      <c r="S162" s="100">
        <v>25294</v>
      </c>
      <c r="Y162" s="15"/>
      <c r="AA162" s="1"/>
    </row>
    <row r="163" spans="1:27" ht="30" customHeight="1">
      <c r="A163" s="91">
        <v>159</v>
      </c>
      <c r="B163" s="91" t="s">
        <v>181</v>
      </c>
      <c r="C163" s="77" t="s">
        <v>1507</v>
      </c>
      <c r="D163" s="77" t="s">
        <v>184</v>
      </c>
      <c r="E163" s="77" t="s">
        <v>184</v>
      </c>
      <c r="F163" s="77"/>
      <c r="G163" s="113" t="s">
        <v>1508</v>
      </c>
      <c r="H163" s="114" t="s">
        <v>1529</v>
      </c>
      <c r="I163" s="77" t="s">
        <v>1530</v>
      </c>
      <c r="J163" s="80" t="s">
        <v>37</v>
      </c>
      <c r="K163" s="98" t="s">
        <v>1531</v>
      </c>
      <c r="L163" s="96" t="s">
        <v>1532</v>
      </c>
      <c r="M163" s="90"/>
      <c r="N163" s="108">
        <v>38</v>
      </c>
      <c r="O163" s="108">
        <v>22</v>
      </c>
      <c r="P163" s="108"/>
      <c r="Q163" s="108">
        <v>38</v>
      </c>
      <c r="R163" s="108">
        <v>22</v>
      </c>
      <c r="S163" s="100">
        <v>28369</v>
      </c>
      <c r="Y163" s="15"/>
      <c r="AA163" s="1"/>
    </row>
    <row r="164" spans="1:27" ht="30" customHeight="1">
      <c r="A164" s="91">
        <v>160</v>
      </c>
      <c r="B164" s="91" t="s">
        <v>181</v>
      </c>
      <c r="C164" s="77" t="s">
        <v>1507</v>
      </c>
      <c r="D164" s="77" t="s">
        <v>349</v>
      </c>
      <c r="E164" s="77" t="s">
        <v>349</v>
      </c>
      <c r="F164" s="77"/>
      <c r="G164" s="113" t="s">
        <v>1533</v>
      </c>
      <c r="H164" s="114" t="s">
        <v>1534</v>
      </c>
      <c r="I164" s="77" t="s">
        <v>1535</v>
      </c>
      <c r="J164" s="80" t="s">
        <v>38</v>
      </c>
      <c r="K164" s="98" t="s">
        <v>1536</v>
      </c>
      <c r="L164" s="96" t="s">
        <v>1537</v>
      </c>
      <c r="M164" s="90"/>
      <c r="N164" s="108">
        <v>51</v>
      </c>
      <c r="O164" s="108">
        <v>9</v>
      </c>
      <c r="P164" s="108"/>
      <c r="Q164" s="108">
        <v>51</v>
      </c>
      <c r="R164" s="108">
        <v>9</v>
      </c>
      <c r="S164" s="100">
        <v>28491</v>
      </c>
      <c r="Y164" s="15"/>
      <c r="AA164" s="1"/>
    </row>
    <row r="165" spans="1:27" ht="30" customHeight="1">
      <c r="A165" s="91">
        <v>161</v>
      </c>
      <c r="B165" s="91" t="s">
        <v>181</v>
      </c>
      <c r="C165" s="77" t="s">
        <v>1507</v>
      </c>
      <c r="D165" s="77" t="s">
        <v>184</v>
      </c>
      <c r="E165" s="77" t="s">
        <v>184</v>
      </c>
      <c r="F165" s="77"/>
      <c r="G165" s="113" t="s">
        <v>1538</v>
      </c>
      <c r="H165" s="114" t="s">
        <v>242</v>
      </c>
      <c r="I165" s="77" t="s">
        <v>1539</v>
      </c>
      <c r="J165" s="80" t="s">
        <v>39</v>
      </c>
      <c r="K165" s="98" t="s">
        <v>1540</v>
      </c>
      <c r="L165" s="96" t="s">
        <v>1541</v>
      </c>
      <c r="M165" s="90"/>
      <c r="N165" s="108">
        <v>45</v>
      </c>
      <c r="O165" s="108">
        <v>15</v>
      </c>
      <c r="P165" s="108"/>
      <c r="Q165" s="108">
        <v>32</v>
      </c>
      <c r="R165" s="108">
        <v>23</v>
      </c>
      <c r="S165" s="100">
        <v>34060</v>
      </c>
      <c r="Y165" s="15"/>
      <c r="AA165" s="1"/>
    </row>
    <row r="166" spans="1:27" ht="30" customHeight="1">
      <c r="A166" s="91">
        <v>162</v>
      </c>
      <c r="B166" s="91" t="s">
        <v>181</v>
      </c>
      <c r="C166" s="77" t="s">
        <v>1507</v>
      </c>
      <c r="D166" s="77" t="s">
        <v>184</v>
      </c>
      <c r="E166" s="77" t="s">
        <v>184</v>
      </c>
      <c r="F166" s="77"/>
      <c r="G166" s="113" t="s">
        <v>1538</v>
      </c>
      <c r="H166" s="114" t="s">
        <v>1542</v>
      </c>
      <c r="I166" s="77" t="s">
        <v>1543</v>
      </c>
      <c r="J166" s="80" t="s">
        <v>39</v>
      </c>
      <c r="K166" s="98" t="s">
        <v>1544</v>
      </c>
      <c r="L166" s="96" t="s">
        <v>1545</v>
      </c>
      <c r="M166" s="90"/>
      <c r="N166" s="108">
        <v>45</v>
      </c>
      <c r="O166" s="108">
        <v>15</v>
      </c>
      <c r="P166" s="108"/>
      <c r="Q166" s="108">
        <v>32</v>
      </c>
      <c r="R166" s="108">
        <v>18</v>
      </c>
      <c r="S166" s="100">
        <v>34060</v>
      </c>
      <c r="Y166" s="15"/>
      <c r="AA166" s="1"/>
    </row>
    <row r="167" spans="1:27" ht="30" customHeight="1">
      <c r="A167" s="91">
        <v>163</v>
      </c>
      <c r="B167" s="91" t="s">
        <v>181</v>
      </c>
      <c r="C167" s="77" t="s">
        <v>1507</v>
      </c>
      <c r="D167" s="77" t="s">
        <v>184</v>
      </c>
      <c r="E167" s="77" t="s">
        <v>184</v>
      </c>
      <c r="F167" s="77"/>
      <c r="G167" s="113" t="s">
        <v>1538</v>
      </c>
      <c r="H167" s="114" t="s">
        <v>1546</v>
      </c>
      <c r="I167" s="77" t="s">
        <v>1547</v>
      </c>
      <c r="J167" s="80" t="s">
        <v>39</v>
      </c>
      <c r="K167" s="98" t="s">
        <v>1548</v>
      </c>
      <c r="L167" s="96" t="s">
        <v>1549</v>
      </c>
      <c r="M167" s="90"/>
      <c r="N167" s="108">
        <v>18</v>
      </c>
      <c r="O167" s="108">
        <v>12</v>
      </c>
      <c r="P167" s="108"/>
      <c r="Q167" s="108">
        <v>18</v>
      </c>
      <c r="R167" s="108">
        <v>12</v>
      </c>
      <c r="S167" s="100">
        <v>34790</v>
      </c>
      <c r="Y167" s="15"/>
      <c r="AA167" s="1"/>
    </row>
    <row r="168" spans="1:27" ht="30" customHeight="1">
      <c r="A168" s="91">
        <v>164</v>
      </c>
      <c r="B168" s="91" t="s">
        <v>181</v>
      </c>
      <c r="C168" s="77" t="s">
        <v>1507</v>
      </c>
      <c r="D168" s="77" t="s">
        <v>349</v>
      </c>
      <c r="E168" s="77" t="s">
        <v>349</v>
      </c>
      <c r="F168" s="77"/>
      <c r="G168" s="113" t="s">
        <v>1550</v>
      </c>
      <c r="H168" s="114" t="s">
        <v>1551</v>
      </c>
      <c r="I168" s="77" t="s">
        <v>1552</v>
      </c>
      <c r="J168" s="80" t="s">
        <v>39</v>
      </c>
      <c r="K168" s="98" t="s">
        <v>1553</v>
      </c>
      <c r="L168" s="96" t="s">
        <v>1554</v>
      </c>
      <c r="M168" s="108"/>
      <c r="N168" s="108">
        <v>56</v>
      </c>
      <c r="O168" s="108">
        <v>24</v>
      </c>
      <c r="P168" s="108"/>
      <c r="Q168" s="108">
        <v>56</v>
      </c>
      <c r="R168" s="108">
        <v>24</v>
      </c>
      <c r="S168" s="100">
        <v>24834</v>
      </c>
      <c r="Y168" s="15"/>
      <c r="AA168" s="1"/>
    </row>
    <row r="169" spans="1:27" ht="30" customHeight="1">
      <c r="A169" s="91">
        <v>165</v>
      </c>
      <c r="B169" s="91" t="s">
        <v>181</v>
      </c>
      <c r="C169" s="77" t="s">
        <v>1507</v>
      </c>
      <c r="D169" s="77" t="s">
        <v>473</v>
      </c>
      <c r="E169" s="77" t="s">
        <v>473</v>
      </c>
      <c r="F169" s="77"/>
      <c r="G169" s="113" t="s">
        <v>1555</v>
      </c>
      <c r="H169" s="114" t="s">
        <v>3345</v>
      </c>
      <c r="I169" s="77" t="s">
        <v>5931</v>
      </c>
      <c r="J169" s="80" t="s">
        <v>40</v>
      </c>
      <c r="K169" s="98" t="s">
        <v>5932</v>
      </c>
      <c r="L169" s="96" t="s">
        <v>5933</v>
      </c>
      <c r="M169" s="90"/>
      <c r="N169" s="108">
        <v>85</v>
      </c>
      <c r="O169" s="108">
        <v>64</v>
      </c>
      <c r="P169" s="108"/>
      <c r="Q169" s="108">
        <v>65</v>
      </c>
      <c r="R169" s="108">
        <v>55</v>
      </c>
      <c r="S169" s="100">
        <v>45992</v>
      </c>
      <c r="Y169" s="15"/>
      <c r="AA169" s="1"/>
    </row>
    <row r="170" spans="1:27" ht="30" customHeight="1">
      <c r="A170" s="91">
        <v>166</v>
      </c>
      <c r="B170" s="91" t="s">
        <v>181</v>
      </c>
      <c r="C170" s="77" t="s">
        <v>1507</v>
      </c>
      <c r="D170" s="77" t="s">
        <v>473</v>
      </c>
      <c r="E170" s="77" t="s">
        <v>473</v>
      </c>
      <c r="F170" s="77"/>
      <c r="G170" s="113" t="s">
        <v>1555</v>
      </c>
      <c r="H170" s="114" t="s">
        <v>1556</v>
      </c>
      <c r="I170" s="77" t="s">
        <v>1557</v>
      </c>
      <c r="J170" s="80" t="s">
        <v>40</v>
      </c>
      <c r="K170" s="98" t="s">
        <v>1558</v>
      </c>
      <c r="L170" s="96" t="s">
        <v>1559</v>
      </c>
      <c r="M170" s="90"/>
      <c r="N170" s="108">
        <v>35</v>
      </c>
      <c r="O170" s="108">
        <v>15</v>
      </c>
      <c r="P170" s="108"/>
      <c r="Q170" s="108">
        <v>20</v>
      </c>
      <c r="R170" s="108">
        <v>10</v>
      </c>
      <c r="S170" s="100">
        <v>24929</v>
      </c>
      <c r="Y170" s="15"/>
      <c r="AA170" s="1"/>
    </row>
    <row r="171" spans="1:27" ht="30" customHeight="1">
      <c r="A171" s="91">
        <v>167</v>
      </c>
      <c r="B171" s="91" t="s">
        <v>181</v>
      </c>
      <c r="C171" s="77" t="s">
        <v>1507</v>
      </c>
      <c r="D171" s="77" t="s">
        <v>184</v>
      </c>
      <c r="E171" s="77" t="s">
        <v>184</v>
      </c>
      <c r="F171" s="77"/>
      <c r="G171" s="113" t="s">
        <v>1560</v>
      </c>
      <c r="H171" s="114" t="s">
        <v>1561</v>
      </c>
      <c r="I171" s="77" t="s">
        <v>1562</v>
      </c>
      <c r="J171" s="80" t="s">
        <v>41</v>
      </c>
      <c r="K171" s="98" t="s">
        <v>1563</v>
      </c>
      <c r="L171" s="96" t="s">
        <v>1564</v>
      </c>
      <c r="M171" s="90"/>
      <c r="N171" s="108">
        <v>60</v>
      </c>
      <c r="O171" s="108">
        <v>30</v>
      </c>
      <c r="P171" s="108"/>
      <c r="Q171" s="108">
        <v>60</v>
      </c>
      <c r="R171" s="108">
        <v>30</v>
      </c>
      <c r="S171" s="100">
        <v>19906</v>
      </c>
      <c r="Y171" s="15"/>
      <c r="AA171" s="1"/>
    </row>
    <row r="172" spans="1:27" ht="30" customHeight="1">
      <c r="A172" s="91">
        <v>168</v>
      </c>
      <c r="B172" s="91" t="s">
        <v>181</v>
      </c>
      <c r="C172" s="77" t="s">
        <v>1507</v>
      </c>
      <c r="D172" s="77" t="s">
        <v>184</v>
      </c>
      <c r="E172" s="77" t="s">
        <v>184</v>
      </c>
      <c r="F172" s="77"/>
      <c r="G172" s="113" t="s">
        <v>1565</v>
      </c>
      <c r="H172" s="114" t="s">
        <v>199</v>
      </c>
      <c r="I172" s="77" t="s">
        <v>1566</v>
      </c>
      <c r="J172" s="80" t="s">
        <v>41</v>
      </c>
      <c r="K172" s="98" t="s">
        <v>1567</v>
      </c>
      <c r="L172" s="96" t="s">
        <v>1568</v>
      </c>
      <c r="M172" s="90"/>
      <c r="N172" s="108">
        <v>59</v>
      </c>
      <c r="O172" s="108">
        <v>31</v>
      </c>
      <c r="P172" s="108"/>
      <c r="Q172" s="108">
        <v>59</v>
      </c>
      <c r="R172" s="108">
        <v>31</v>
      </c>
      <c r="S172" s="100">
        <v>25659</v>
      </c>
      <c r="Y172" s="15"/>
      <c r="AA172" s="1"/>
    </row>
    <row r="173" spans="1:27" ht="30" customHeight="1">
      <c r="A173" s="91">
        <v>169</v>
      </c>
      <c r="B173" s="91" t="s">
        <v>181</v>
      </c>
      <c r="C173" s="77" t="s">
        <v>1507</v>
      </c>
      <c r="D173" s="77" t="s">
        <v>184</v>
      </c>
      <c r="E173" s="77" t="s">
        <v>184</v>
      </c>
      <c r="F173" s="77"/>
      <c r="G173" s="113" t="s">
        <v>1569</v>
      </c>
      <c r="H173" s="114" t="s">
        <v>217</v>
      </c>
      <c r="I173" s="77" t="s">
        <v>1570</v>
      </c>
      <c r="J173" s="80" t="s">
        <v>41</v>
      </c>
      <c r="K173" s="98" t="s">
        <v>1571</v>
      </c>
      <c r="L173" s="96" t="s">
        <v>1572</v>
      </c>
      <c r="M173" s="90"/>
      <c r="N173" s="108">
        <v>34</v>
      </c>
      <c r="O173" s="108">
        <v>16</v>
      </c>
      <c r="P173" s="108"/>
      <c r="Q173" s="108">
        <v>34</v>
      </c>
      <c r="R173" s="108">
        <v>16</v>
      </c>
      <c r="S173" s="100">
        <v>41548</v>
      </c>
      <c r="Y173" s="15"/>
      <c r="AA173" s="1"/>
    </row>
    <row r="174" spans="1:27" ht="30" customHeight="1">
      <c r="A174" s="91">
        <v>170</v>
      </c>
      <c r="B174" s="91" t="s">
        <v>181</v>
      </c>
      <c r="C174" s="77" t="s">
        <v>1507</v>
      </c>
      <c r="D174" s="77" t="s">
        <v>473</v>
      </c>
      <c r="E174" s="77" t="s">
        <v>473</v>
      </c>
      <c r="F174" s="77"/>
      <c r="G174" s="113" t="s">
        <v>1573</v>
      </c>
      <c r="H174" s="114" t="s">
        <v>1574</v>
      </c>
      <c r="I174" s="77" t="s">
        <v>1575</v>
      </c>
      <c r="J174" s="80" t="s">
        <v>41</v>
      </c>
      <c r="K174" s="98" t="s">
        <v>1576</v>
      </c>
      <c r="L174" s="96" t="s">
        <v>1577</v>
      </c>
      <c r="M174" s="108"/>
      <c r="N174" s="108">
        <v>20</v>
      </c>
      <c r="O174" s="108">
        <v>10</v>
      </c>
      <c r="P174" s="108"/>
      <c r="Q174" s="108">
        <v>20</v>
      </c>
      <c r="R174" s="108">
        <v>10</v>
      </c>
      <c r="S174" s="100">
        <v>28946</v>
      </c>
      <c r="Y174" s="15"/>
      <c r="AA174" s="1"/>
    </row>
    <row r="175" spans="1:27" ht="30" customHeight="1">
      <c r="A175" s="91">
        <v>171</v>
      </c>
      <c r="B175" s="91" t="s">
        <v>181</v>
      </c>
      <c r="C175" s="77" t="s">
        <v>1507</v>
      </c>
      <c r="D175" s="77" t="s">
        <v>473</v>
      </c>
      <c r="E175" s="77" t="s">
        <v>473</v>
      </c>
      <c r="F175" s="77"/>
      <c r="G175" s="114" t="s">
        <v>1578</v>
      </c>
      <c r="H175" s="114" t="s">
        <v>1579</v>
      </c>
      <c r="I175" s="77" t="s">
        <v>1580</v>
      </c>
      <c r="J175" s="80" t="s">
        <v>42</v>
      </c>
      <c r="K175" s="98" t="s">
        <v>1581</v>
      </c>
      <c r="L175" s="96" t="s">
        <v>1582</v>
      </c>
      <c r="M175" s="108"/>
      <c r="N175" s="108">
        <v>37</v>
      </c>
      <c r="O175" s="108">
        <v>23</v>
      </c>
      <c r="P175" s="108"/>
      <c r="Q175" s="108">
        <v>37</v>
      </c>
      <c r="R175" s="108">
        <v>23</v>
      </c>
      <c r="S175" s="100">
        <v>27485</v>
      </c>
      <c r="Y175" s="15"/>
      <c r="AA175" s="1"/>
    </row>
    <row r="176" spans="1:27" ht="30" customHeight="1">
      <c r="A176" s="91">
        <v>172</v>
      </c>
      <c r="B176" s="91" t="s">
        <v>181</v>
      </c>
      <c r="C176" s="77" t="s">
        <v>1507</v>
      </c>
      <c r="D176" s="77" t="s">
        <v>1008</v>
      </c>
      <c r="E176" s="77" t="s">
        <v>1008</v>
      </c>
      <c r="F176" s="77"/>
      <c r="G176" s="114" t="s">
        <v>1583</v>
      </c>
      <c r="H176" s="114" t="s">
        <v>1584</v>
      </c>
      <c r="I176" s="77" t="s">
        <v>1580</v>
      </c>
      <c r="J176" s="80" t="s">
        <v>42</v>
      </c>
      <c r="K176" s="98" t="s">
        <v>1585</v>
      </c>
      <c r="L176" s="96" t="s">
        <v>1586</v>
      </c>
      <c r="M176" s="108"/>
      <c r="N176" s="108">
        <v>24</v>
      </c>
      <c r="O176" s="108">
        <v>18</v>
      </c>
      <c r="P176" s="108"/>
      <c r="Q176" s="108">
        <v>24</v>
      </c>
      <c r="R176" s="108">
        <v>18</v>
      </c>
      <c r="S176" s="100">
        <v>45017</v>
      </c>
      <c r="Y176" s="15"/>
      <c r="AA176" s="1"/>
    </row>
    <row r="177" spans="1:27" ht="30" customHeight="1">
      <c r="A177" s="91">
        <v>173</v>
      </c>
      <c r="B177" s="77" t="s">
        <v>3346</v>
      </c>
      <c r="C177" s="78" t="s">
        <v>1587</v>
      </c>
      <c r="D177" s="77" t="s">
        <v>473</v>
      </c>
      <c r="E177" s="77" t="s">
        <v>473</v>
      </c>
      <c r="F177" s="77"/>
      <c r="G177" s="79" t="s">
        <v>1588</v>
      </c>
      <c r="H177" s="79" t="s">
        <v>3347</v>
      </c>
      <c r="I177" s="78" t="s">
        <v>3348</v>
      </c>
      <c r="J177" s="80" t="s">
        <v>1588</v>
      </c>
      <c r="K177" s="79" t="s">
        <v>3349</v>
      </c>
      <c r="L177" s="78" t="s">
        <v>1589</v>
      </c>
      <c r="M177" s="81"/>
      <c r="N177" s="81">
        <v>35</v>
      </c>
      <c r="O177" s="81"/>
      <c r="P177" s="81"/>
      <c r="Q177" s="81">
        <v>20</v>
      </c>
      <c r="R177" s="81">
        <v>15</v>
      </c>
      <c r="S177" s="82">
        <v>46113</v>
      </c>
      <c r="Y177" s="15"/>
      <c r="AA177" s="1"/>
    </row>
    <row r="178" spans="1:27" ht="30" customHeight="1">
      <c r="A178" s="91">
        <v>174</v>
      </c>
      <c r="B178" s="91" t="s">
        <v>181</v>
      </c>
      <c r="C178" s="78" t="s">
        <v>1587</v>
      </c>
      <c r="D178" s="78" t="s">
        <v>349</v>
      </c>
      <c r="E178" s="78" t="s">
        <v>349</v>
      </c>
      <c r="F178" s="78"/>
      <c r="G178" s="104" t="s">
        <v>1588</v>
      </c>
      <c r="H178" s="79" t="s">
        <v>1590</v>
      </c>
      <c r="I178" s="78" t="s">
        <v>1591</v>
      </c>
      <c r="J178" s="80" t="s">
        <v>108</v>
      </c>
      <c r="K178" s="79" t="s">
        <v>1592</v>
      </c>
      <c r="L178" s="78" t="s">
        <v>1593</v>
      </c>
      <c r="M178" s="94"/>
      <c r="N178" s="279">
        <v>100</v>
      </c>
      <c r="O178" s="280"/>
      <c r="P178" s="94"/>
      <c r="Q178" s="94">
        <v>50</v>
      </c>
      <c r="R178" s="94">
        <v>30</v>
      </c>
      <c r="S178" s="82">
        <v>39904</v>
      </c>
      <c r="Y178" s="15"/>
      <c r="AA178" s="1"/>
    </row>
    <row r="179" spans="1:27" ht="30" customHeight="1">
      <c r="A179" s="91">
        <v>175</v>
      </c>
      <c r="B179" s="91" t="s">
        <v>181</v>
      </c>
      <c r="C179" s="78" t="s">
        <v>1587</v>
      </c>
      <c r="D179" s="78" t="s">
        <v>473</v>
      </c>
      <c r="E179" s="78" t="s">
        <v>473</v>
      </c>
      <c r="F179" s="78"/>
      <c r="G179" s="104" t="s">
        <v>1594</v>
      </c>
      <c r="H179" s="79" t="s">
        <v>1595</v>
      </c>
      <c r="I179" s="78" t="s">
        <v>1596</v>
      </c>
      <c r="J179" s="80" t="s">
        <v>109</v>
      </c>
      <c r="K179" s="79" t="s">
        <v>1597</v>
      </c>
      <c r="L179" s="78" t="s">
        <v>1598</v>
      </c>
      <c r="M179" s="94"/>
      <c r="N179" s="279">
        <v>100</v>
      </c>
      <c r="O179" s="280"/>
      <c r="P179" s="94"/>
      <c r="Q179" s="94">
        <v>66</v>
      </c>
      <c r="R179" s="94">
        <v>34</v>
      </c>
      <c r="S179" s="82">
        <v>26785</v>
      </c>
      <c r="Y179" s="15"/>
      <c r="AA179" s="1"/>
    </row>
    <row r="180" spans="1:27" ht="30" customHeight="1">
      <c r="A180" s="91">
        <v>176</v>
      </c>
      <c r="B180" s="91" t="s">
        <v>181</v>
      </c>
      <c r="C180" s="78" t="s">
        <v>1587</v>
      </c>
      <c r="D180" s="78" t="s">
        <v>473</v>
      </c>
      <c r="E180" s="78" t="s">
        <v>473</v>
      </c>
      <c r="F180" s="78"/>
      <c r="G180" s="104" t="s">
        <v>1599</v>
      </c>
      <c r="H180" s="79" t="s">
        <v>1600</v>
      </c>
      <c r="I180" s="78" t="s">
        <v>1601</v>
      </c>
      <c r="J180" s="80" t="s">
        <v>111</v>
      </c>
      <c r="K180" s="79" t="s">
        <v>1602</v>
      </c>
      <c r="L180" s="222" t="s">
        <v>1603</v>
      </c>
      <c r="M180" s="222"/>
      <c r="N180" s="279" t="s">
        <v>883</v>
      </c>
      <c r="O180" s="280"/>
      <c r="P180" s="94"/>
      <c r="Q180" s="222"/>
      <c r="R180" s="223"/>
      <c r="S180" s="82">
        <v>27485</v>
      </c>
      <c r="T180" s="1" t="s">
        <v>5918</v>
      </c>
      <c r="Y180" s="15"/>
      <c r="AA180" s="1"/>
    </row>
    <row r="181" spans="1:27" ht="30" customHeight="1">
      <c r="A181" s="91">
        <v>177</v>
      </c>
      <c r="B181" s="91" t="s">
        <v>181</v>
      </c>
      <c r="C181" s="78" t="s">
        <v>1587</v>
      </c>
      <c r="D181" s="78" t="s">
        <v>473</v>
      </c>
      <c r="E181" s="78" t="s">
        <v>473</v>
      </c>
      <c r="F181" s="78"/>
      <c r="G181" s="104" t="s">
        <v>1599</v>
      </c>
      <c r="H181" s="79" t="s">
        <v>1604</v>
      </c>
      <c r="I181" s="78" t="s">
        <v>1605</v>
      </c>
      <c r="J181" s="80" t="s">
        <v>111</v>
      </c>
      <c r="K181" s="79" t="s">
        <v>1606</v>
      </c>
      <c r="L181" s="78" t="s">
        <v>1607</v>
      </c>
      <c r="M181" s="94"/>
      <c r="N181" s="279">
        <v>110</v>
      </c>
      <c r="O181" s="280"/>
      <c r="P181" s="94"/>
      <c r="Q181" s="94">
        <v>80</v>
      </c>
      <c r="R181" s="94">
        <v>30</v>
      </c>
      <c r="S181" s="82">
        <v>27120</v>
      </c>
      <c r="Y181" s="15"/>
      <c r="AA181" s="1"/>
    </row>
    <row r="182" spans="1:27" ht="30" customHeight="1">
      <c r="A182" s="91">
        <v>178</v>
      </c>
      <c r="B182" s="91" t="s">
        <v>181</v>
      </c>
      <c r="C182" s="78" t="s">
        <v>1587</v>
      </c>
      <c r="D182" s="78" t="s">
        <v>473</v>
      </c>
      <c r="E182" s="78" t="s">
        <v>473</v>
      </c>
      <c r="F182" s="78"/>
      <c r="G182" s="104" t="s">
        <v>1608</v>
      </c>
      <c r="H182" s="79" t="s">
        <v>1609</v>
      </c>
      <c r="I182" s="78" t="s">
        <v>1610</v>
      </c>
      <c r="J182" s="80" t="s">
        <v>113</v>
      </c>
      <c r="K182" s="79" t="s">
        <v>1611</v>
      </c>
      <c r="L182" s="78" t="s">
        <v>1612</v>
      </c>
      <c r="M182" s="94"/>
      <c r="N182" s="279">
        <v>20</v>
      </c>
      <c r="O182" s="280"/>
      <c r="P182" s="94"/>
      <c r="Q182" s="94">
        <v>13</v>
      </c>
      <c r="R182" s="94">
        <v>7</v>
      </c>
      <c r="S182" s="82">
        <v>20637</v>
      </c>
      <c r="Y182" s="15"/>
      <c r="AA182" s="1"/>
    </row>
    <row r="183" spans="1:27" ht="30" customHeight="1">
      <c r="A183" s="91">
        <v>179</v>
      </c>
      <c r="B183" s="91" t="s">
        <v>181</v>
      </c>
      <c r="C183" s="78" t="s">
        <v>1587</v>
      </c>
      <c r="D183" s="78" t="s">
        <v>473</v>
      </c>
      <c r="E183" s="78" t="s">
        <v>473</v>
      </c>
      <c r="F183" s="78"/>
      <c r="G183" s="104" t="s">
        <v>1608</v>
      </c>
      <c r="H183" s="79" t="s">
        <v>1613</v>
      </c>
      <c r="I183" s="78" t="s">
        <v>1614</v>
      </c>
      <c r="J183" s="80" t="s">
        <v>113</v>
      </c>
      <c r="K183" s="79" t="s">
        <v>1615</v>
      </c>
      <c r="L183" s="78" t="s">
        <v>1616</v>
      </c>
      <c r="M183" s="94"/>
      <c r="N183" s="279">
        <v>40</v>
      </c>
      <c r="O183" s="280"/>
      <c r="P183" s="94"/>
      <c r="Q183" s="94">
        <v>25</v>
      </c>
      <c r="R183" s="94">
        <v>15</v>
      </c>
      <c r="S183" s="82">
        <v>24869</v>
      </c>
      <c r="Y183" s="15"/>
      <c r="AA183" s="1"/>
    </row>
    <row r="184" spans="1:27" ht="30" customHeight="1">
      <c r="A184" s="91">
        <v>180</v>
      </c>
      <c r="B184" s="91" t="s">
        <v>181</v>
      </c>
      <c r="C184" s="78" t="s">
        <v>1617</v>
      </c>
      <c r="D184" s="78" t="s">
        <v>192</v>
      </c>
      <c r="E184" s="78" t="s">
        <v>192</v>
      </c>
      <c r="F184" s="78"/>
      <c r="G184" s="104" t="s">
        <v>1618</v>
      </c>
      <c r="H184" s="79" t="s">
        <v>1619</v>
      </c>
      <c r="I184" s="78" t="s">
        <v>1620</v>
      </c>
      <c r="J184" s="80" t="s">
        <v>114</v>
      </c>
      <c r="K184" s="79" t="s">
        <v>1621</v>
      </c>
      <c r="L184" s="78" t="s">
        <v>1622</v>
      </c>
      <c r="M184" s="94"/>
      <c r="N184" s="94">
        <v>51</v>
      </c>
      <c r="O184" s="94">
        <v>39</v>
      </c>
      <c r="P184" s="94"/>
      <c r="Q184" s="94">
        <v>51</v>
      </c>
      <c r="R184" s="94">
        <v>39</v>
      </c>
      <c r="S184" s="82">
        <v>25508</v>
      </c>
      <c r="Y184" s="15"/>
      <c r="AA184" s="1"/>
    </row>
    <row r="185" spans="1:27" ht="30" customHeight="1">
      <c r="A185" s="91">
        <v>181</v>
      </c>
      <c r="B185" s="91" t="s">
        <v>181</v>
      </c>
      <c r="C185" s="78" t="s">
        <v>1617</v>
      </c>
      <c r="D185" s="78" t="s">
        <v>192</v>
      </c>
      <c r="E185" s="78" t="s">
        <v>192</v>
      </c>
      <c r="F185" s="78"/>
      <c r="G185" s="104" t="s">
        <v>1618</v>
      </c>
      <c r="H185" s="79" t="s">
        <v>1623</v>
      </c>
      <c r="I185" s="78" t="s">
        <v>1624</v>
      </c>
      <c r="J185" s="80" t="s">
        <v>114</v>
      </c>
      <c r="K185" s="79" t="s">
        <v>1625</v>
      </c>
      <c r="L185" s="78" t="s">
        <v>1626</v>
      </c>
      <c r="M185" s="94"/>
      <c r="N185" s="94">
        <v>64</v>
      </c>
      <c r="O185" s="94">
        <v>46</v>
      </c>
      <c r="P185" s="94"/>
      <c r="Q185" s="94">
        <v>64</v>
      </c>
      <c r="R185" s="94">
        <v>46</v>
      </c>
      <c r="S185" s="82">
        <v>41000</v>
      </c>
      <c r="Y185" s="15"/>
      <c r="AA185" s="1"/>
    </row>
    <row r="186" spans="1:27" ht="30" customHeight="1">
      <c r="A186" s="91">
        <v>182</v>
      </c>
      <c r="B186" s="91" t="s">
        <v>181</v>
      </c>
      <c r="C186" s="78" t="s">
        <v>1617</v>
      </c>
      <c r="D186" s="78" t="s">
        <v>192</v>
      </c>
      <c r="E186" s="78" t="s">
        <v>192</v>
      </c>
      <c r="F186" s="78"/>
      <c r="G186" s="104" t="s">
        <v>1627</v>
      </c>
      <c r="H186" s="79" t="s">
        <v>1628</v>
      </c>
      <c r="I186" s="78" t="s">
        <v>1629</v>
      </c>
      <c r="J186" s="80" t="s">
        <v>115</v>
      </c>
      <c r="K186" s="79" t="s">
        <v>1630</v>
      </c>
      <c r="L186" s="78" t="s">
        <v>1631</v>
      </c>
      <c r="M186" s="94"/>
      <c r="N186" s="94">
        <v>23</v>
      </c>
      <c r="O186" s="94">
        <v>37</v>
      </c>
      <c r="P186" s="94"/>
      <c r="Q186" s="94">
        <v>23</v>
      </c>
      <c r="R186" s="94">
        <v>37</v>
      </c>
      <c r="S186" s="82">
        <v>28825</v>
      </c>
      <c r="Y186" s="15"/>
      <c r="AA186" s="1"/>
    </row>
    <row r="187" spans="1:27" ht="30" customHeight="1">
      <c r="A187" s="91">
        <v>183</v>
      </c>
      <c r="B187" s="91" t="s">
        <v>181</v>
      </c>
      <c r="C187" s="78" t="s">
        <v>1617</v>
      </c>
      <c r="D187" s="78" t="s">
        <v>192</v>
      </c>
      <c r="E187" s="78" t="s">
        <v>192</v>
      </c>
      <c r="F187" s="78"/>
      <c r="G187" s="104" t="s">
        <v>1632</v>
      </c>
      <c r="H187" s="79" t="s">
        <v>1633</v>
      </c>
      <c r="I187" s="78" t="s">
        <v>1634</v>
      </c>
      <c r="J187" s="80" t="s">
        <v>116</v>
      </c>
      <c r="K187" s="79" t="s">
        <v>1635</v>
      </c>
      <c r="L187" s="78" t="s">
        <v>1636</v>
      </c>
      <c r="M187" s="94"/>
      <c r="N187" s="94">
        <v>80</v>
      </c>
      <c r="O187" s="94">
        <v>60</v>
      </c>
      <c r="P187" s="94"/>
      <c r="Q187" s="94">
        <v>80</v>
      </c>
      <c r="R187" s="94">
        <v>60</v>
      </c>
      <c r="S187" s="82">
        <v>42170</v>
      </c>
      <c r="Y187" s="15"/>
      <c r="AA187" s="1"/>
    </row>
    <row r="188" spans="1:27" ht="30" customHeight="1">
      <c r="A188" s="91">
        <v>184</v>
      </c>
      <c r="B188" s="91" t="s">
        <v>181</v>
      </c>
      <c r="C188" s="78" t="s">
        <v>1617</v>
      </c>
      <c r="D188" s="78" t="s">
        <v>349</v>
      </c>
      <c r="E188" s="78" t="s">
        <v>349</v>
      </c>
      <c r="F188" s="78"/>
      <c r="G188" s="104" t="s">
        <v>1637</v>
      </c>
      <c r="H188" s="79" t="s">
        <v>1638</v>
      </c>
      <c r="I188" s="78" t="s">
        <v>1639</v>
      </c>
      <c r="J188" s="80" t="s">
        <v>117</v>
      </c>
      <c r="K188" s="79" t="s">
        <v>1640</v>
      </c>
      <c r="L188" s="78" t="s">
        <v>1641</v>
      </c>
      <c r="M188" s="94"/>
      <c r="N188" s="94">
        <v>70</v>
      </c>
      <c r="O188" s="94">
        <v>50</v>
      </c>
      <c r="P188" s="94"/>
      <c r="Q188" s="94">
        <v>70</v>
      </c>
      <c r="R188" s="94">
        <v>50</v>
      </c>
      <c r="S188" s="82">
        <v>26969</v>
      </c>
      <c r="Y188" s="15"/>
      <c r="AA188" s="1"/>
    </row>
    <row r="189" spans="1:27" ht="30" customHeight="1">
      <c r="A189" s="91">
        <v>185</v>
      </c>
      <c r="B189" s="91" t="s">
        <v>181</v>
      </c>
      <c r="C189" s="78" t="s">
        <v>1617</v>
      </c>
      <c r="D189" s="78" t="s">
        <v>184</v>
      </c>
      <c r="E189" s="78" t="s">
        <v>184</v>
      </c>
      <c r="F189" s="78"/>
      <c r="G189" s="104" t="s">
        <v>1642</v>
      </c>
      <c r="H189" s="79" t="s">
        <v>1643</v>
      </c>
      <c r="I189" s="78" t="s">
        <v>1644</v>
      </c>
      <c r="J189" s="80" t="s">
        <v>119</v>
      </c>
      <c r="K189" s="79" t="s">
        <v>1645</v>
      </c>
      <c r="L189" s="78" t="s">
        <v>1646</v>
      </c>
      <c r="M189" s="115"/>
      <c r="N189" s="94">
        <v>54</v>
      </c>
      <c r="O189" s="94">
        <v>36</v>
      </c>
      <c r="P189" s="94"/>
      <c r="Q189" s="94">
        <v>53</v>
      </c>
      <c r="R189" s="94">
        <v>27</v>
      </c>
      <c r="S189" s="82">
        <v>25068</v>
      </c>
      <c r="Y189" s="15"/>
      <c r="AA189" s="1"/>
    </row>
    <row r="190" spans="1:27" ht="30" customHeight="1">
      <c r="A190" s="91">
        <v>186</v>
      </c>
      <c r="B190" s="91" t="s">
        <v>181</v>
      </c>
      <c r="C190" s="78" t="s">
        <v>1617</v>
      </c>
      <c r="D190" s="78" t="s">
        <v>349</v>
      </c>
      <c r="E190" s="78" t="s">
        <v>184</v>
      </c>
      <c r="F190" s="78"/>
      <c r="G190" s="104" t="s">
        <v>1647</v>
      </c>
      <c r="H190" s="79" t="s">
        <v>1648</v>
      </c>
      <c r="I190" s="78" t="s">
        <v>1649</v>
      </c>
      <c r="J190" s="80" t="s">
        <v>123</v>
      </c>
      <c r="K190" s="79" t="s">
        <v>1650</v>
      </c>
      <c r="L190" s="78" t="s">
        <v>1651</v>
      </c>
      <c r="M190" s="94"/>
      <c r="N190" s="94">
        <v>90</v>
      </c>
      <c r="O190" s="94">
        <v>40</v>
      </c>
      <c r="P190" s="94"/>
      <c r="Q190" s="94">
        <v>90</v>
      </c>
      <c r="R190" s="94">
        <v>40</v>
      </c>
      <c r="S190" s="82">
        <v>35156</v>
      </c>
      <c r="Y190" s="15"/>
      <c r="AA190" s="1"/>
    </row>
    <row r="191" spans="1:27" ht="30" customHeight="1">
      <c r="A191" s="91">
        <v>187</v>
      </c>
      <c r="B191" s="91" t="s">
        <v>181</v>
      </c>
      <c r="C191" s="78" t="s">
        <v>1617</v>
      </c>
      <c r="D191" s="78" t="s">
        <v>349</v>
      </c>
      <c r="E191" s="78" t="s">
        <v>349</v>
      </c>
      <c r="F191" s="78"/>
      <c r="G191" s="104" t="s">
        <v>1652</v>
      </c>
      <c r="H191" s="79" t="s">
        <v>1653</v>
      </c>
      <c r="I191" s="78" t="s">
        <v>1654</v>
      </c>
      <c r="J191" s="80" t="s">
        <v>126</v>
      </c>
      <c r="K191" s="79" t="s">
        <v>1655</v>
      </c>
      <c r="L191" s="78" t="s">
        <v>1656</v>
      </c>
      <c r="M191" s="94"/>
      <c r="N191" s="94">
        <v>52</v>
      </c>
      <c r="O191" s="94">
        <v>18</v>
      </c>
      <c r="P191" s="94"/>
      <c r="Q191" s="94">
        <v>52</v>
      </c>
      <c r="R191" s="94">
        <v>18</v>
      </c>
      <c r="S191" s="82">
        <v>27120</v>
      </c>
      <c r="Y191" s="15"/>
      <c r="AA191" s="1"/>
    </row>
    <row r="192" spans="1:27" ht="30" customHeight="1">
      <c r="A192" s="91">
        <v>188</v>
      </c>
      <c r="B192" s="91" t="s">
        <v>181</v>
      </c>
      <c r="C192" s="78" t="s">
        <v>1617</v>
      </c>
      <c r="D192" s="78" t="s">
        <v>349</v>
      </c>
      <c r="E192" s="78" t="s">
        <v>349</v>
      </c>
      <c r="F192" s="78"/>
      <c r="G192" s="104" t="s">
        <v>1652</v>
      </c>
      <c r="H192" s="79" t="s">
        <v>1657</v>
      </c>
      <c r="I192" s="78" t="s">
        <v>1658</v>
      </c>
      <c r="J192" s="80" t="s">
        <v>126</v>
      </c>
      <c r="K192" s="79" t="s">
        <v>1659</v>
      </c>
      <c r="L192" s="78" t="s">
        <v>1660</v>
      </c>
      <c r="M192" s="94"/>
      <c r="N192" s="94">
        <v>14</v>
      </c>
      <c r="O192" s="94">
        <v>6</v>
      </c>
      <c r="P192" s="94"/>
      <c r="Q192" s="94">
        <v>14</v>
      </c>
      <c r="R192" s="94">
        <v>6</v>
      </c>
      <c r="S192" s="82">
        <v>27120</v>
      </c>
      <c r="Y192" s="15"/>
      <c r="AA192" s="1"/>
    </row>
    <row r="193" spans="1:27" ht="30" customHeight="1">
      <c r="A193" s="91">
        <v>189</v>
      </c>
      <c r="B193" s="91" t="s">
        <v>181</v>
      </c>
      <c r="C193" s="78" t="s">
        <v>1617</v>
      </c>
      <c r="D193" s="78" t="s">
        <v>349</v>
      </c>
      <c r="E193" s="78" t="s">
        <v>349</v>
      </c>
      <c r="F193" s="78"/>
      <c r="G193" s="104" t="s">
        <v>1661</v>
      </c>
      <c r="H193" s="79" t="s">
        <v>1662</v>
      </c>
      <c r="I193" s="78" t="s">
        <v>1663</v>
      </c>
      <c r="J193" s="80" t="s">
        <v>127</v>
      </c>
      <c r="K193" s="79" t="s">
        <v>1664</v>
      </c>
      <c r="L193" s="78" t="s">
        <v>1665</v>
      </c>
      <c r="M193" s="94"/>
      <c r="N193" s="94">
        <v>65</v>
      </c>
      <c r="O193" s="94">
        <v>35</v>
      </c>
      <c r="P193" s="94"/>
      <c r="Q193" s="94">
        <v>65</v>
      </c>
      <c r="R193" s="94">
        <v>35</v>
      </c>
      <c r="S193" s="82">
        <v>19906</v>
      </c>
      <c r="Y193" s="15"/>
      <c r="AA193" s="1"/>
    </row>
    <row r="194" spans="1:27" ht="30" customHeight="1">
      <c r="A194" s="91">
        <v>190</v>
      </c>
      <c r="B194" s="91" t="s">
        <v>181</v>
      </c>
      <c r="C194" s="78" t="s">
        <v>1617</v>
      </c>
      <c r="D194" s="78" t="s">
        <v>349</v>
      </c>
      <c r="E194" s="78" t="s">
        <v>349</v>
      </c>
      <c r="F194" s="78"/>
      <c r="G194" s="104" t="s">
        <v>1666</v>
      </c>
      <c r="H194" s="79" t="s">
        <v>1667</v>
      </c>
      <c r="I194" s="78" t="s">
        <v>1668</v>
      </c>
      <c r="J194" s="80" t="s">
        <v>128</v>
      </c>
      <c r="K194" s="79" t="s">
        <v>1669</v>
      </c>
      <c r="L194" s="78" t="s">
        <v>1670</v>
      </c>
      <c r="M194" s="94"/>
      <c r="N194" s="94">
        <v>63</v>
      </c>
      <c r="O194" s="94">
        <v>27</v>
      </c>
      <c r="P194" s="94"/>
      <c r="Q194" s="94">
        <v>63</v>
      </c>
      <c r="R194" s="94">
        <v>27</v>
      </c>
      <c r="S194" s="82">
        <v>25173</v>
      </c>
      <c r="Y194" s="15"/>
      <c r="AA194" s="1"/>
    </row>
    <row r="195" spans="1:27" ht="30" customHeight="1">
      <c r="A195" s="91">
        <v>191</v>
      </c>
      <c r="B195" s="91" t="s">
        <v>181</v>
      </c>
      <c r="C195" s="78" t="s">
        <v>1617</v>
      </c>
      <c r="D195" s="78" t="s">
        <v>184</v>
      </c>
      <c r="E195" s="78" t="s">
        <v>184</v>
      </c>
      <c r="F195" s="78"/>
      <c r="G195" s="104" t="s">
        <v>1671</v>
      </c>
      <c r="H195" s="79" t="s">
        <v>1672</v>
      </c>
      <c r="I195" s="78" t="s">
        <v>1673</v>
      </c>
      <c r="J195" s="80" t="s">
        <v>132</v>
      </c>
      <c r="K195" s="79" t="s">
        <v>1674</v>
      </c>
      <c r="L195" s="78" t="s">
        <v>1675</v>
      </c>
      <c r="M195" s="94"/>
      <c r="N195" s="90">
        <v>17</v>
      </c>
      <c r="O195" s="90">
        <v>13</v>
      </c>
      <c r="P195" s="90"/>
      <c r="Q195" s="90">
        <v>17</v>
      </c>
      <c r="R195" s="90">
        <v>13</v>
      </c>
      <c r="S195" s="82">
        <v>27026</v>
      </c>
      <c r="Y195" s="15"/>
      <c r="AA195" s="1"/>
    </row>
    <row r="196" spans="1:27" ht="30" customHeight="1">
      <c r="A196" s="91">
        <v>192</v>
      </c>
      <c r="B196" s="91" t="s">
        <v>181</v>
      </c>
      <c r="C196" s="78" t="s">
        <v>1676</v>
      </c>
      <c r="D196" s="78" t="s">
        <v>192</v>
      </c>
      <c r="E196" s="78" t="s">
        <v>192</v>
      </c>
      <c r="F196" s="78"/>
      <c r="G196" s="104" t="s">
        <v>1677</v>
      </c>
      <c r="H196" s="79" t="s">
        <v>1678</v>
      </c>
      <c r="I196" s="78" t="s">
        <v>1679</v>
      </c>
      <c r="J196" s="80" t="s">
        <v>139</v>
      </c>
      <c r="K196" s="79" t="s">
        <v>1680</v>
      </c>
      <c r="L196" s="78" t="s">
        <v>1681</v>
      </c>
      <c r="M196" s="90"/>
      <c r="N196" s="90">
        <v>54</v>
      </c>
      <c r="O196" s="90">
        <v>46</v>
      </c>
      <c r="P196" s="90"/>
      <c r="Q196" s="90">
        <v>54</v>
      </c>
      <c r="R196" s="90">
        <v>46</v>
      </c>
      <c r="S196" s="82">
        <v>23894</v>
      </c>
      <c r="Y196" s="15"/>
      <c r="AA196" s="1"/>
    </row>
    <row r="197" spans="1:27" ht="30" customHeight="1">
      <c r="A197" s="91">
        <v>193</v>
      </c>
      <c r="B197" s="91" t="s">
        <v>181</v>
      </c>
      <c r="C197" s="78" t="s">
        <v>1676</v>
      </c>
      <c r="D197" s="78" t="s">
        <v>342</v>
      </c>
      <c r="E197" s="78" t="s">
        <v>342</v>
      </c>
      <c r="F197" s="78"/>
      <c r="G197" s="104" t="s">
        <v>1682</v>
      </c>
      <c r="H197" s="79" t="s">
        <v>1683</v>
      </c>
      <c r="I197" s="78" t="s">
        <v>1684</v>
      </c>
      <c r="J197" s="80" t="s">
        <v>139</v>
      </c>
      <c r="K197" s="79" t="s">
        <v>1685</v>
      </c>
      <c r="L197" s="78" t="s">
        <v>1686</v>
      </c>
      <c r="M197" s="90"/>
      <c r="N197" s="90">
        <v>30</v>
      </c>
      <c r="O197" s="90">
        <v>30</v>
      </c>
      <c r="P197" s="90"/>
      <c r="Q197" s="90">
        <v>30</v>
      </c>
      <c r="R197" s="90">
        <v>30</v>
      </c>
      <c r="S197" s="82">
        <v>38443</v>
      </c>
      <c r="Y197" s="15"/>
      <c r="AA197" s="1"/>
    </row>
    <row r="198" spans="1:27" ht="30" customHeight="1">
      <c r="A198" s="91">
        <v>194</v>
      </c>
      <c r="B198" s="91" t="s">
        <v>181</v>
      </c>
      <c r="C198" s="78" t="s">
        <v>1676</v>
      </c>
      <c r="D198" s="78" t="s">
        <v>342</v>
      </c>
      <c r="E198" s="78" t="s">
        <v>342</v>
      </c>
      <c r="F198" s="78"/>
      <c r="G198" s="104" t="s">
        <v>1687</v>
      </c>
      <c r="H198" s="79" t="s">
        <v>1688</v>
      </c>
      <c r="I198" s="78" t="s">
        <v>1689</v>
      </c>
      <c r="J198" s="80" t="s">
        <v>139</v>
      </c>
      <c r="K198" s="79" t="s">
        <v>1690</v>
      </c>
      <c r="L198" s="78" t="s">
        <v>1691</v>
      </c>
      <c r="M198" s="90"/>
      <c r="N198" s="90">
        <v>24</v>
      </c>
      <c r="O198" s="90">
        <v>6</v>
      </c>
      <c r="P198" s="90"/>
      <c r="Q198" s="90">
        <v>24</v>
      </c>
      <c r="R198" s="90">
        <v>6</v>
      </c>
      <c r="S198" s="82">
        <v>39173</v>
      </c>
      <c r="Y198" s="15"/>
      <c r="AA198" s="1"/>
    </row>
    <row r="199" spans="1:27" ht="30" customHeight="1">
      <c r="A199" s="91">
        <v>195</v>
      </c>
      <c r="B199" s="91" t="s">
        <v>181</v>
      </c>
      <c r="C199" s="78" t="s">
        <v>1676</v>
      </c>
      <c r="D199" s="78" t="s">
        <v>342</v>
      </c>
      <c r="E199" s="78" t="s">
        <v>342</v>
      </c>
      <c r="F199" s="78"/>
      <c r="G199" s="104" t="s">
        <v>1692</v>
      </c>
      <c r="H199" s="79" t="s">
        <v>1693</v>
      </c>
      <c r="I199" s="78" t="s">
        <v>1694</v>
      </c>
      <c r="J199" s="80" t="s">
        <v>139</v>
      </c>
      <c r="K199" s="79" t="s">
        <v>1695</v>
      </c>
      <c r="L199" s="78" t="s">
        <v>1696</v>
      </c>
      <c r="M199" s="90"/>
      <c r="N199" s="90">
        <v>30</v>
      </c>
      <c r="O199" s="90">
        <v>30</v>
      </c>
      <c r="P199" s="90"/>
      <c r="Q199" s="90">
        <v>30</v>
      </c>
      <c r="R199" s="90">
        <v>30</v>
      </c>
      <c r="S199" s="82">
        <v>39539</v>
      </c>
      <c r="Y199" s="15"/>
      <c r="AA199" s="1"/>
    </row>
    <row r="200" spans="1:27" ht="30" customHeight="1">
      <c r="A200" s="91">
        <v>196</v>
      </c>
      <c r="B200" s="91" t="s">
        <v>181</v>
      </c>
      <c r="C200" s="78" t="s">
        <v>1676</v>
      </c>
      <c r="D200" s="78" t="s">
        <v>342</v>
      </c>
      <c r="E200" s="78" t="s">
        <v>342</v>
      </c>
      <c r="F200" s="78"/>
      <c r="G200" s="104" t="s">
        <v>1697</v>
      </c>
      <c r="H200" s="79" t="s">
        <v>1698</v>
      </c>
      <c r="I200" s="78" t="s">
        <v>1699</v>
      </c>
      <c r="J200" s="80" t="s">
        <v>139</v>
      </c>
      <c r="K200" s="79" t="s">
        <v>1700</v>
      </c>
      <c r="L200" s="78" t="s">
        <v>1701</v>
      </c>
      <c r="M200" s="108"/>
      <c r="N200" s="90">
        <v>30</v>
      </c>
      <c r="O200" s="90">
        <v>30</v>
      </c>
      <c r="P200" s="90"/>
      <c r="Q200" s="90">
        <v>30</v>
      </c>
      <c r="R200" s="90">
        <v>30</v>
      </c>
      <c r="S200" s="82">
        <v>39904</v>
      </c>
      <c r="Y200" s="15"/>
      <c r="AA200" s="1"/>
    </row>
    <row r="201" spans="1:27" ht="30" customHeight="1">
      <c r="A201" s="91">
        <v>197</v>
      </c>
      <c r="B201" s="91" t="s">
        <v>181</v>
      </c>
      <c r="C201" s="78" t="s">
        <v>1676</v>
      </c>
      <c r="D201" s="78" t="s">
        <v>1085</v>
      </c>
      <c r="E201" s="78" t="s">
        <v>1085</v>
      </c>
      <c r="F201" s="78"/>
      <c r="G201" s="104" t="s">
        <v>1702</v>
      </c>
      <c r="H201" s="79" t="s">
        <v>1703</v>
      </c>
      <c r="I201" s="78" t="s">
        <v>1704</v>
      </c>
      <c r="J201" s="80" t="s">
        <v>1702</v>
      </c>
      <c r="K201" s="79" t="s">
        <v>1705</v>
      </c>
      <c r="L201" s="78" t="s">
        <v>1706</v>
      </c>
      <c r="M201" s="108"/>
      <c r="N201" s="90">
        <v>80</v>
      </c>
      <c r="O201" s="90">
        <v>20</v>
      </c>
      <c r="P201" s="90"/>
      <c r="Q201" s="90">
        <v>80</v>
      </c>
      <c r="R201" s="90">
        <v>20</v>
      </c>
      <c r="S201" s="82">
        <v>27485</v>
      </c>
      <c r="Y201" s="15"/>
      <c r="AA201" s="1"/>
    </row>
    <row r="202" spans="1:27" ht="30" customHeight="1">
      <c r="A202" s="91">
        <v>198</v>
      </c>
      <c r="B202" s="91" t="s">
        <v>181</v>
      </c>
      <c r="C202" s="78" t="s">
        <v>1676</v>
      </c>
      <c r="D202" s="78" t="s">
        <v>349</v>
      </c>
      <c r="E202" s="78" t="s">
        <v>349</v>
      </c>
      <c r="F202" s="78"/>
      <c r="G202" s="104" t="s">
        <v>1707</v>
      </c>
      <c r="H202" s="79" t="s">
        <v>1708</v>
      </c>
      <c r="I202" s="78" t="s">
        <v>1709</v>
      </c>
      <c r="J202" s="80" t="s">
        <v>142</v>
      </c>
      <c r="K202" s="79" t="s">
        <v>1710</v>
      </c>
      <c r="L202" s="78" t="s">
        <v>1711</v>
      </c>
      <c r="M202" s="90"/>
      <c r="N202" s="90">
        <v>25</v>
      </c>
      <c r="O202" s="90">
        <v>5</v>
      </c>
      <c r="P202" s="90"/>
      <c r="Q202" s="90">
        <v>25</v>
      </c>
      <c r="R202" s="90">
        <v>5</v>
      </c>
      <c r="S202" s="82">
        <v>29952</v>
      </c>
      <c r="Y202" s="15"/>
      <c r="AA202" s="1"/>
    </row>
    <row r="203" spans="1:27" ht="30" customHeight="1">
      <c r="A203" s="91">
        <v>199</v>
      </c>
      <c r="B203" s="91" t="s">
        <v>181</v>
      </c>
      <c r="C203" s="78" t="s">
        <v>1676</v>
      </c>
      <c r="D203" s="78" t="s">
        <v>349</v>
      </c>
      <c r="E203" s="78" t="s">
        <v>349</v>
      </c>
      <c r="F203" s="78"/>
      <c r="G203" s="104" t="s">
        <v>1712</v>
      </c>
      <c r="H203" s="79" t="s">
        <v>1713</v>
      </c>
      <c r="I203" s="78" t="s">
        <v>1714</v>
      </c>
      <c r="J203" s="80" t="s">
        <v>143</v>
      </c>
      <c r="K203" s="79" t="s">
        <v>1715</v>
      </c>
      <c r="L203" s="78" t="s">
        <v>1716</v>
      </c>
      <c r="M203" s="90"/>
      <c r="N203" s="90">
        <v>99</v>
      </c>
      <c r="O203" s="90">
        <v>21</v>
      </c>
      <c r="P203" s="90"/>
      <c r="Q203" s="90">
        <v>99</v>
      </c>
      <c r="R203" s="90">
        <v>21</v>
      </c>
      <c r="S203" s="82">
        <v>24654</v>
      </c>
      <c r="Y203" s="15"/>
      <c r="AA203" s="1"/>
    </row>
    <row r="204" spans="1:27" ht="30" customHeight="1">
      <c r="A204" s="91">
        <v>200</v>
      </c>
      <c r="B204" s="91" t="s">
        <v>181</v>
      </c>
      <c r="C204" s="78" t="s">
        <v>1676</v>
      </c>
      <c r="D204" s="78" t="s">
        <v>349</v>
      </c>
      <c r="E204" s="78" t="s">
        <v>349</v>
      </c>
      <c r="F204" s="78"/>
      <c r="G204" s="104" t="s">
        <v>1717</v>
      </c>
      <c r="H204" s="79" t="s">
        <v>1718</v>
      </c>
      <c r="I204" s="105" t="s">
        <v>1719</v>
      </c>
      <c r="J204" s="80" t="s">
        <v>144</v>
      </c>
      <c r="K204" s="79" t="s">
        <v>1720</v>
      </c>
      <c r="L204" s="78" t="s">
        <v>1721</v>
      </c>
      <c r="M204" s="90"/>
      <c r="N204" s="90">
        <v>40</v>
      </c>
      <c r="O204" s="90">
        <v>20</v>
      </c>
      <c r="P204" s="90"/>
      <c r="Q204" s="90">
        <v>40</v>
      </c>
      <c r="R204" s="90">
        <v>20</v>
      </c>
      <c r="S204" s="82">
        <v>27150</v>
      </c>
      <c r="Y204" s="15"/>
      <c r="AA204" s="1"/>
    </row>
    <row r="205" spans="1:27" ht="30" customHeight="1">
      <c r="A205" s="91">
        <v>201</v>
      </c>
      <c r="B205" s="91" t="s">
        <v>181</v>
      </c>
      <c r="C205" s="78" t="s">
        <v>1676</v>
      </c>
      <c r="D205" s="78" t="s">
        <v>349</v>
      </c>
      <c r="E205" s="78" t="s">
        <v>349</v>
      </c>
      <c r="F205" s="78"/>
      <c r="G205" s="104" t="s">
        <v>1717</v>
      </c>
      <c r="H205" s="79" t="s">
        <v>1722</v>
      </c>
      <c r="I205" s="78" t="s">
        <v>1723</v>
      </c>
      <c r="J205" s="80" t="s">
        <v>144</v>
      </c>
      <c r="K205" s="79" t="s">
        <v>1724</v>
      </c>
      <c r="L205" s="78" t="s">
        <v>1725</v>
      </c>
      <c r="M205" s="90"/>
      <c r="N205" s="90">
        <v>50</v>
      </c>
      <c r="O205" s="90">
        <v>25</v>
      </c>
      <c r="P205" s="90"/>
      <c r="Q205" s="90">
        <v>50</v>
      </c>
      <c r="R205" s="90">
        <v>25</v>
      </c>
      <c r="S205" s="82">
        <v>25600</v>
      </c>
      <c r="Y205" s="15"/>
      <c r="AA205" s="1"/>
    </row>
    <row r="206" spans="1:27" ht="30" customHeight="1">
      <c r="A206" s="91">
        <v>202</v>
      </c>
      <c r="B206" s="91" t="s">
        <v>181</v>
      </c>
      <c r="C206" s="78" t="s">
        <v>1676</v>
      </c>
      <c r="D206" s="78" t="s">
        <v>349</v>
      </c>
      <c r="E206" s="78" t="s">
        <v>349</v>
      </c>
      <c r="F206" s="78"/>
      <c r="G206" s="104" t="s">
        <v>1726</v>
      </c>
      <c r="H206" s="79" t="s">
        <v>1727</v>
      </c>
      <c r="I206" s="78" t="s">
        <v>1728</v>
      </c>
      <c r="J206" s="80" t="s">
        <v>1729</v>
      </c>
      <c r="K206" s="79" t="s">
        <v>1730</v>
      </c>
      <c r="L206" s="78" t="s">
        <v>1731</v>
      </c>
      <c r="M206" s="90"/>
      <c r="N206" s="90">
        <v>15</v>
      </c>
      <c r="O206" s="90">
        <v>5</v>
      </c>
      <c r="P206" s="90"/>
      <c r="Q206" s="90">
        <v>15</v>
      </c>
      <c r="R206" s="90">
        <v>5</v>
      </c>
      <c r="S206" s="82">
        <v>25173</v>
      </c>
      <c r="Y206" s="15"/>
      <c r="AA206" s="1"/>
    </row>
    <row r="207" spans="1:27" ht="30" customHeight="1">
      <c r="A207" s="91">
        <v>203</v>
      </c>
      <c r="B207" s="91" t="s">
        <v>181</v>
      </c>
      <c r="C207" s="78" t="s">
        <v>1676</v>
      </c>
      <c r="D207" s="78" t="s">
        <v>349</v>
      </c>
      <c r="E207" s="78" t="s">
        <v>349</v>
      </c>
      <c r="F207" s="78"/>
      <c r="G207" s="104" t="s">
        <v>1726</v>
      </c>
      <c r="H207" s="79" t="s">
        <v>1732</v>
      </c>
      <c r="I207" s="78" t="s">
        <v>1733</v>
      </c>
      <c r="J207" s="80" t="s">
        <v>1729</v>
      </c>
      <c r="K207" s="79" t="s">
        <v>1734</v>
      </c>
      <c r="L207" s="78" t="s">
        <v>1735</v>
      </c>
      <c r="M207" s="90"/>
      <c r="N207" s="90">
        <v>40</v>
      </c>
      <c r="O207" s="90">
        <v>20</v>
      </c>
      <c r="P207" s="90"/>
      <c r="Q207" s="90">
        <v>40</v>
      </c>
      <c r="R207" s="90">
        <v>20</v>
      </c>
      <c r="S207" s="82">
        <v>24056</v>
      </c>
      <c r="Y207" s="15"/>
      <c r="AA207" s="1"/>
    </row>
    <row r="208" spans="1:27" ht="30" customHeight="1">
      <c r="A208" s="91">
        <v>204</v>
      </c>
      <c r="B208" s="91" t="s">
        <v>181</v>
      </c>
      <c r="C208" s="78" t="s">
        <v>1676</v>
      </c>
      <c r="D208" s="78" t="s">
        <v>349</v>
      </c>
      <c r="E208" s="78" t="s">
        <v>349</v>
      </c>
      <c r="F208" s="78"/>
      <c r="G208" s="104" t="s">
        <v>1736</v>
      </c>
      <c r="H208" s="79" t="s">
        <v>1737</v>
      </c>
      <c r="I208" s="78" t="s">
        <v>1738</v>
      </c>
      <c r="J208" s="80" t="s">
        <v>1739</v>
      </c>
      <c r="K208" s="79" t="s">
        <v>1740</v>
      </c>
      <c r="L208" s="78" t="s">
        <v>1741</v>
      </c>
      <c r="M208" s="90"/>
      <c r="N208" s="90">
        <v>30</v>
      </c>
      <c r="O208" s="90">
        <v>15</v>
      </c>
      <c r="P208" s="90"/>
      <c r="Q208" s="90">
        <v>15</v>
      </c>
      <c r="R208" s="90">
        <v>5</v>
      </c>
      <c r="S208" s="82">
        <v>24624</v>
      </c>
      <c r="Y208" s="15"/>
      <c r="AA208" s="1"/>
    </row>
    <row r="209" spans="1:27" ht="30" customHeight="1">
      <c r="A209" s="91">
        <v>205</v>
      </c>
      <c r="B209" s="91" t="s">
        <v>181</v>
      </c>
      <c r="C209" s="78" t="s">
        <v>1676</v>
      </c>
      <c r="D209" s="78" t="s">
        <v>349</v>
      </c>
      <c r="E209" s="78" t="s">
        <v>349</v>
      </c>
      <c r="F209" s="78"/>
      <c r="G209" s="104" t="s">
        <v>1736</v>
      </c>
      <c r="H209" s="79" t="s">
        <v>1742</v>
      </c>
      <c r="I209" s="78" t="s">
        <v>1743</v>
      </c>
      <c r="J209" s="80" t="s">
        <v>145</v>
      </c>
      <c r="K209" s="79" t="s">
        <v>1744</v>
      </c>
      <c r="L209" s="78" t="s">
        <v>1745</v>
      </c>
      <c r="M209" s="90"/>
      <c r="N209" s="90">
        <v>70</v>
      </c>
      <c r="O209" s="90">
        <v>30</v>
      </c>
      <c r="P209" s="90"/>
      <c r="Q209" s="90">
        <v>30</v>
      </c>
      <c r="R209" s="90">
        <v>15</v>
      </c>
      <c r="S209" s="82">
        <v>22981</v>
      </c>
      <c r="Y209" s="15"/>
      <c r="AA209" s="1"/>
    </row>
    <row r="210" spans="1:27" ht="30" customHeight="1">
      <c r="A210" s="91">
        <v>206</v>
      </c>
      <c r="B210" s="101" t="s">
        <v>181</v>
      </c>
      <c r="C210" s="96" t="s">
        <v>1746</v>
      </c>
      <c r="D210" s="96" t="s">
        <v>192</v>
      </c>
      <c r="E210" s="96" t="s">
        <v>192</v>
      </c>
      <c r="F210" s="96"/>
      <c r="G210" s="102" t="s">
        <v>1747</v>
      </c>
      <c r="H210" s="98" t="s">
        <v>232</v>
      </c>
      <c r="I210" s="96" t="s">
        <v>1748</v>
      </c>
      <c r="J210" s="99" t="s">
        <v>147</v>
      </c>
      <c r="K210" s="98" t="s">
        <v>1749</v>
      </c>
      <c r="L210" s="96" t="s">
        <v>1750</v>
      </c>
      <c r="M210" s="90"/>
      <c r="N210" s="103">
        <v>36</v>
      </c>
      <c r="O210" s="103">
        <v>24</v>
      </c>
      <c r="P210" s="90"/>
      <c r="Q210" s="103">
        <v>36</v>
      </c>
      <c r="R210" s="103">
        <v>24</v>
      </c>
      <c r="S210" s="100">
        <v>18080</v>
      </c>
      <c r="Y210" s="15"/>
      <c r="AA210" s="1"/>
    </row>
    <row r="211" spans="1:27" ht="30" customHeight="1">
      <c r="A211" s="91">
        <v>207</v>
      </c>
      <c r="B211" s="101" t="s">
        <v>181</v>
      </c>
      <c r="C211" s="96" t="s">
        <v>1746</v>
      </c>
      <c r="D211" s="96" t="s">
        <v>192</v>
      </c>
      <c r="E211" s="96" t="s">
        <v>192</v>
      </c>
      <c r="F211" s="96"/>
      <c r="G211" s="102" t="s">
        <v>1747</v>
      </c>
      <c r="H211" s="98" t="s">
        <v>1751</v>
      </c>
      <c r="I211" s="96" t="s">
        <v>1752</v>
      </c>
      <c r="J211" s="99" t="s">
        <v>147</v>
      </c>
      <c r="K211" s="98" t="s">
        <v>1753</v>
      </c>
      <c r="L211" s="96" t="s">
        <v>1754</v>
      </c>
      <c r="M211" s="90"/>
      <c r="N211" s="103">
        <v>30</v>
      </c>
      <c r="O211" s="103">
        <v>20</v>
      </c>
      <c r="P211" s="90"/>
      <c r="Q211" s="103">
        <v>30</v>
      </c>
      <c r="R211" s="103">
        <v>20</v>
      </c>
      <c r="S211" s="100">
        <v>19511</v>
      </c>
      <c r="Y211" s="15"/>
      <c r="AA211" s="1"/>
    </row>
    <row r="212" spans="1:27" ht="30" customHeight="1">
      <c r="A212" s="91">
        <v>208</v>
      </c>
      <c r="B212" s="101" t="s">
        <v>181</v>
      </c>
      <c r="C212" s="96" t="s">
        <v>1746</v>
      </c>
      <c r="D212" s="96" t="s">
        <v>192</v>
      </c>
      <c r="E212" s="96" t="s">
        <v>192</v>
      </c>
      <c r="F212" s="96"/>
      <c r="G212" s="102" t="s">
        <v>1747</v>
      </c>
      <c r="H212" s="98" t="s">
        <v>1755</v>
      </c>
      <c r="I212" s="96" t="s">
        <v>1756</v>
      </c>
      <c r="J212" s="99" t="s">
        <v>147</v>
      </c>
      <c r="K212" s="98" t="s">
        <v>1757</v>
      </c>
      <c r="L212" s="96" t="s">
        <v>1758</v>
      </c>
      <c r="M212" s="90"/>
      <c r="N212" s="103">
        <v>36</v>
      </c>
      <c r="O212" s="103">
        <v>24</v>
      </c>
      <c r="P212" s="90"/>
      <c r="Q212" s="103">
        <v>36</v>
      </c>
      <c r="R212" s="103">
        <v>24</v>
      </c>
      <c r="S212" s="100">
        <v>22616</v>
      </c>
      <c r="Y212" s="15"/>
      <c r="AA212" s="1"/>
    </row>
    <row r="213" spans="1:27" ht="30" customHeight="1">
      <c r="A213" s="91">
        <v>209</v>
      </c>
      <c r="B213" s="101" t="s">
        <v>181</v>
      </c>
      <c r="C213" s="96" t="s">
        <v>1746</v>
      </c>
      <c r="D213" s="96" t="s">
        <v>192</v>
      </c>
      <c r="E213" s="96" t="s">
        <v>192</v>
      </c>
      <c r="F213" s="96"/>
      <c r="G213" s="102" t="s">
        <v>1747</v>
      </c>
      <c r="H213" s="98" t="s">
        <v>1759</v>
      </c>
      <c r="I213" s="96" t="s">
        <v>1760</v>
      </c>
      <c r="J213" s="99" t="s">
        <v>147</v>
      </c>
      <c r="K213" s="98" t="s">
        <v>1761</v>
      </c>
      <c r="L213" s="96" t="s">
        <v>1762</v>
      </c>
      <c r="M213" s="90"/>
      <c r="N213" s="103">
        <v>30</v>
      </c>
      <c r="O213" s="103">
        <v>20</v>
      </c>
      <c r="P213" s="90"/>
      <c r="Q213" s="103">
        <v>30</v>
      </c>
      <c r="R213" s="103">
        <v>20</v>
      </c>
      <c r="S213" s="100">
        <v>24838</v>
      </c>
      <c r="Y213" s="15"/>
      <c r="AA213" s="1"/>
    </row>
    <row r="214" spans="1:27" ht="30" customHeight="1">
      <c r="A214" s="91">
        <v>210</v>
      </c>
      <c r="B214" s="101" t="s">
        <v>181</v>
      </c>
      <c r="C214" s="96" t="s">
        <v>1746</v>
      </c>
      <c r="D214" s="96" t="s">
        <v>192</v>
      </c>
      <c r="E214" s="96" t="s">
        <v>192</v>
      </c>
      <c r="F214" s="96"/>
      <c r="G214" s="102" t="s">
        <v>1747</v>
      </c>
      <c r="H214" s="98" t="s">
        <v>1763</v>
      </c>
      <c r="I214" s="96" t="s">
        <v>1764</v>
      </c>
      <c r="J214" s="99" t="s">
        <v>147</v>
      </c>
      <c r="K214" s="98" t="s">
        <v>1765</v>
      </c>
      <c r="L214" s="96" t="s">
        <v>1766</v>
      </c>
      <c r="M214" s="90"/>
      <c r="N214" s="103">
        <v>30</v>
      </c>
      <c r="O214" s="103">
        <v>20</v>
      </c>
      <c r="P214" s="90"/>
      <c r="Q214" s="103">
        <v>30</v>
      </c>
      <c r="R214" s="103">
        <v>20</v>
      </c>
      <c r="S214" s="100">
        <v>25927</v>
      </c>
      <c r="Y214" s="15"/>
      <c r="AA214" s="1"/>
    </row>
    <row r="215" spans="1:27" ht="30" customHeight="1">
      <c r="A215" s="91">
        <v>211</v>
      </c>
      <c r="B215" s="101" t="s">
        <v>181</v>
      </c>
      <c r="C215" s="96" t="s">
        <v>1746</v>
      </c>
      <c r="D215" s="96" t="s">
        <v>192</v>
      </c>
      <c r="E215" s="96" t="s">
        <v>192</v>
      </c>
      <c r="F215" s="96"/>
      <c r="G215" s="102" t="s">
        <v>1747</v>
      </c>
      <c r="H215" s="98" t="s">
        <v>1767</v>
      </c>
      <c r="I215" s="96" t="s">
        <v>1768</v>
      </c>
      <c r="J215" s="99" t="s">
        <v>147</v>
      </c>
      <c r="K215" s="98" t="s">
        <v>1769</v>
      </c>
      <c r="L215" s="96" t="s">
        <v>1770</v>
      </c>
      <c r="M215" s="90"/>
      <c r="N215" s="103">
        <v>15</v>
      </c>
      <c r="O215" s="103">
        <v>5</v>
      </c>
      <c r="P215" s="90"/>
      <c r="Q215" s="103">
        <v>15</v>
      </c>
      <c r="R215" s="103">
        <v>5</v>
      </c>
      <c r="S215" s="100">
        <v>28216</v>
      </c>
      <c r="Y215" s="15"/>
      <c r="AA215" s="1"/>
    </row>
    <row r="216" spans="1:27" ht="30" customHeight="1">
      <c r="A216" s="91">
        <v>212</v>
      </c>
      <c r="B216" s="101" t="s">
        <v>181</v>
      </c>
      <c r="C216" s="96" t="s">
        <v>1746</v>
      </c>
      <c r="D216" s="96" t="s">
        <v>192</v>
      </c>
      <c r="E216" s="96" t="s">
        <v>192</v>
      </c>
      <c r="F216" s="96"/>
      <c r="G216" s="102" t="s">
        <v>1747</v>
      </c>
      <c r="H216" s="98" t="s">
        <v>1771</v>
      </c>
      <c r="I216" s="96" t="s">
        <v>1772</v>
      </c>
      <c r="J216" s="99" t="s">
        <v>147</v>
      </c>
      <c r="K216" s="98" t="s">
        <v>1773</v>
      </c>
      <c r="L216" s="96" t="s">
        <v>1774</v>
      </c>
      <c r="M216" s="90"/>
      <c r="N216" s="103">
        <v>20</v>
      </c>
      <c r="O216" s="103">
        <v>5</v>
      </c>
      <c r="P216" s="90"/>
      <c r="Q216" s="103">
        <v>20</v>
      </c>
      <c r="R216" s="103">
        <v>5</v>
      </c>
      <c r="S216" s="100">
        <v>28216</v>
      </c>
      <c r="Y216" s="15"/>
      <c r="AA216" s="1"/>
    </row>
    <row r="217" spans="1:27" ht="30" customHeight="1">
      <c r="A217" s="91">
        <v>213</v>
      </c>
      <c r="B217" s="101" t="s">
        <v>181</v>
      </c>
      <c r="C217" s="96" t="s">
        <v>1746</v>
      </c>
      <c r="D217" s="96" t="s">
        <v>1775</v>
      </c>
      <c r="E217" s="96" t="s">
        <v>1775</v>
      </c>
      <c r="F217" s="96"/>
      <c r="G217" s="102" t="s">
        <v>1604</v>
      </c>
      <c r="H217" s="98" t="s">
        <v>1604</v>
      </c>
      <c r="I217" s="96" t="s">
        <v>1776</v>
      </c>
      <c r="J217" s="99" t="s">
        <v>147</v>
      </c>
      <c r="K217" s="98" t="s">
        <v>1777</v>
      </c>
      <c r="L217" s="96" t="s">
        <v>1778</v>
      </c>
      <c r="M217" s="90"/>
      <c r="N217" s="90">
        <v>15</v>
      </c>
      <c r="O217" s="90">
        <v>15</v>
      </c>
      <c r="P217" s="90"/>
      <c r="Q217" s="90">
        <v>15</v>
      </c>
      <c r="R217" s="103">
        <v>15</v>
      </c>
      <c r="S217" s="100">
        <v>43405</v>
      </c>
      <c r="Y217" s="15"/>
      <c r="AA217" s="1"/>
    </row>
    <row r="218" spans="1:27" ht="30" customHeight="1">
      <c r="A218" s="91">
        <v>214</v>
      </c>
      <c r="B218" s="101" t="s">
        <v>181</v>
      </c>
      <c r="C218" s="96" t="s">
        <v>1746</v>
      </c>
      <c r="D218" s="96" t="s">
        <v>1775</v>
      </c>
      <c r="E218" s="96" t="s">
        <v>1775</v>
      </c>
      <c r="F218" s="96"/>
      <c r="G218" s="102" t="s">
        <v>1779</v>
      </c>
      <c r="H218" s="98" t="s">
        <v>1780</v>
      </c>
      <c r="I218" s="96" t="s">
        <v>1781</v>
      </c>
      <c r="J218" s="99" t="s">
        <v>147</v>
      </c>
      <c r="K218" s="98" t="s">
        <v>1782</v>
      </c>
      <c r="L218" s="96" t="s">
        <v>1783</v>
      </c>
      <c r="M218" s="90"/>
      <c r="N218" s="90">
        <v>42</v>
      </c>
      <c r="O218" s="90">
        <v>18</v>
      </c>
      <c r="P218" s="90"/>
      <c r="Q218" s="90">
        <v>42</v>
      </c>
      <c r="R218" s="90">
        <v>18</v>
      </c>
      <c r="S218" s="100">
        <v>44287</v>
      </c>
      <c r="Y218" s="15"/>
      <c r="AA218" s="1"/>
    </row>
    <row r="219" spans="1:27" ht="30" customHeight="1">
      <c r="A219" s="91">
        <v>215</v>
      </c>
      <c r="B219" s="101" t="s">
        <v>181</v>
      </c>
      <c r="C219" s="96" t="s">
        <v>1746</v>
      </c>
      <c r="D219" s="96" t="s">
        <v>192</v>
      </c>
      <c r="E219" s="96" t="s">
        <v>192</v>
      </c>
      <c r="F219" s="96"/>
      <c r="G219" s="102" t="s">
        <v>1784</v>
      </c>
      <c r="H219" s="98" t="s">
        <v>247</v>
      </c>
      <c r="I219" s="96" t="s">
        <v>1785</v>
      </c>
      <c r="J219" s="99" t="s">
        <v>148</v>
      </c>
      <c r="K219" s="98" t="s">
        <v>1786</v>
      </c>
      <c r="L219" s="96" t="s">
        <v>1787</v>
      </c>
      <c r="M219" s="90"/>
      <c r="N219" s="90">
        <v>42</v>
      </c>
      <c r="O219" s="90">
        <v>18</v>
      </c>
      <c r="P219" s="90"/>
      <c r="Q219" s="90">
        <v>42</v>
      </c>
      <c r="R219" s="90">
        <v>18</v>
      </c>
      <c r="S219" s="100">
        <v>25600</v>
      </c>
      <c r="Y219" s="15"/>
      <c r="AA219" s="1"/>
    </row>
    <row r="220" spans="1:27" ht="30" customHeight="1">
      <c r="A220" s="91">
        <v>216</v>
      </c>
      <c r="B220" s="101" t="s">
        <v>181</v>
      </c>
      <c r="C220" s="96" t="s">
        <v>1746</v>
      </c>
      <c r="D220" s="96" t="s">
        <v>192</v>
      </c>
      <c r="E220" s="96" t="s">
        <v>1788</v>
      </c>
      <c r="F220" s="96"/>
      <c r="G220" s="102" t="s">
        <v>1789</v>
      </c>
      <c r="H220" s="98" t="s">
        <v>1790</v>
      </c>
      <c r="I220" s="96" t="s">
        <v>1791</v>
      </c>
      <c r="J220" s="99" t="s">
        <v>149</v>
      </c>
      <c r="K220" s="98" t="s">
        <v>1792</v>
      </c>
      <c r="L220" s="96" t="s">
        <v>1793</v>
      </c>
      <c r="M220" s="90"/>
      <c r="N220" s="90">
        <v>60</v>
      </c>
      <c r="O220" s="90">
        <v>30</v>
      </c>
      <c r="P220" s="90"/>
      <c r="Q220" s="90">
        <v>60</v>
      </c>
      <c r="R220" s="90">
        <v>30</v>
      </c>
      <c r="S220" s="100">
        <v>19480</v>
      </c>
      <c r="Y220" s="15"/>
      <c r="AA220" s="1"/>
    </row>
    <row r="221" spans="1:27" ht="30" customHeight="1">
      <c r="A221" s="91">
        <v>217</v>
      </c>
      <c r="B221" s="101" t="s">
        <v>181</v>
      </c>
      <c r="C221" s="96" t="s">
        <v>1746</v>
      </c>
      <c r="D221" s="96" t="s">
        <v>349</v>
      </c>
      <c r="E221" s="96" t="s">
        <v>349</v>
      </c>
      <c r="F221" s="96"/>
      <c r="G221" s="102" t="s">
        <v>1794</v>
      </c>
      <c r="H221" s="98" t="s">
        <v>1795</v>
      </c>
      <c r="I221" s="96" t="s">
        <v>1796</v>
      </c>
      <c r="J221" s="99" t="s">
        <v>150</v>
      </c>
      <c r="K221" s="98" t="s">
        <v>1797</v>
      </c>
      <c r="L221" s="96" t="s">
        <v>1798</v>
      </c>
      <c r="M221" s="90"/>
      <c r="N221" s="90">
        <v>40</v>
      </c>
      <c r="O221" s="90">
        <v>20</v>
      </c>
      <c r="P221" s="90"/>
      <c r="Q221" s="90">
        <v>40</v>
      </c>
      <c r="R221" s="90">
        <v>20</v>
      </c>
      <c r="S221" s="100">
        <v>22372</v>
      </c>
      <c r="Y221" s="15"/>
      <c r="AA221" s="1"/>
    </row>
    <row r="222" spans="1:27" ht="30" customHeight="1">
      <c r="A222" s="91">
        <v>218</v>
      </c>
      <c r="B222" s="101" t="s">
        <v>181</v>
      </c>
      <c r="C222" s="96" t="s">
        <v>1746</v>
      </c>
      <c r="D222" s="96" t="s">
        <v>349</v>
      </c>
      <c r="E222" s="96" t="s">
        <v>349</v>
      </c>
      <c r="F222" s="96"/>
      <c r="G222" s="102" t="s">
        <v>1794</v>
      </c>
      <c r="H222" s="98" t="s">
        <v>1799</v>
      </c>
      <c r="I222" s="96" t="s">
        <v>1800</v>
      </c>
      <c r="J222" s="99" t="s">
        <v>150</v>
      </c>
      <c r="K222" s="98" t="s">
        <v>1801</v>
      </c>
      <c r="L222" s="96" t="s">
        <v>1802</v>
      </c>
      <c r="M222" s="90"/>
      <c r="N222" s="90">
        <v>48</v>
      </c>
      <c r="O222" s="90">
        <v>12</v>
      </c>
      <c r="P222" s="90"/>
      <c r="Q222" s="90">
        <v>48</v>
      </c>
      <c r="R222" s="90">
        <v>12</v>
      </c>
      <c r="S222" s="100">
        <v>28491</v>
      </c>
      <c r="Y222" s="15"/>
      <c r="AA222" s="1"/>
    </row>
    <row r="223" spans="1:27" ht="30" customHeight="1">
      <c r="A223" s="91">
        <v>219</v>
      </c>
      <c r="B223" s="101" t="s">
        <v>181</v>
      </c>
      <c r="C223" s="96" t="s">
        <v>1746</v>
      </c>
      <c r="D223" s="96" t="s">
        <v>349</v>
      </c>
      <c r="E223" s="96" t="s">
        <v>349</v>
      </c>
      <c r="F223" s="96"/>
      <c r="G223" s="102" t="s">
        <v>1803</v>
      </c>
      <c r="H223" s="98" t="s">
        <v>1672</v>
      </c>
      <c r="I223" s="96" t="s">
        <v>1804</v>
      </c>
      <c r="J223" s="99" t="s">
        <v>152</v>
      </c>
      <c r="K223" s="98" t="s">
        <v>1805</v>
      </c>
      <c r="L223" s="96" t="s">
        <v>1806</v>
      </c>
      <c r="M223" s="90"/>
      <c r="N223" s="90">
        <v>75</v>
      </c>
      <c r="O223" s="90">
        <v>35</v>
      </c>
      <c r="P223" s="90"/>
      <c r="Q223" s="90">
        <v>75</v>
      </c>
      <c r="R223" s="90">
        <v>35</v>
      </c>
      <c r="S223" s="100">
        <v>26614</v>
      </c>
      <c r="Y223" s="15"/>
      <c r="AA223" s="1"/>
    </row>
    <row r="224" spans="1:27" ht="30" customHeight="1">
      <c r="A224" s="91">
        <v>220</v>
      </c>
      <c r="B224" s="101" t="s">
        <v>181</v>
      </c>
      <c r="C224" s="96" t="s">
        <v>1746</v>
      </c>
      <c r="D224" s="96" t="s">
        <v>349</v>
      </c>
      <c r="E224" s="96" t="s">
        <v>349</v>
      </c>
      <c r="F224" s="96"/>
      <c r="G224" s="102" t="s">
        <v>1803</v>
      </c>
      <c r="H224" s="98" t="s">
        <v>1393</v>
      </c>
      <c r="I224" s="96" t="s">
        <v>1807</v>
      </c>
      <c r="J224" s="99" t="s">
        <v>152</v>
      </c>
      <c r="K224" s="98" t="s">
        <v>1808</v>
      </c>
      <c r="L224" s="96" t="s">
        <v>1809</v>
      </c>
      <c r="M224" s="90"/>
      <c r="N224" s="90">
        <v>60</v>
      </c>
      <c r="O224" s="90">
        <v>30</v>
      </c>
      <c r="P224" s="90"/>
      <c r="Q224" s="90">
        <v>60</v>
      </c>
      <c r="R224" s="90">
        <v>30</v>
      </c>
      <c r="S224" s="100">
        <v>28825</v>
      </c>
      <c r="Y224" s="15"/>
      <c r="AA224" s="1"/>
    </row>
    <row r="225" spans="1:27" ht="30" customHeight="1">
      <c r="A225" s="91">
        <v>221</v>
      </c>
      <c r="B225" s="101" t="s">
        <v>181</v>
      </c>
      <c r="C225" s="96" t="s">
        <v>1746</v>
      </c>
      <c r="D225" s="96" t="s">
        <v>349</v>
      </c>
      <c r="E225" s="96" t="s">
        <v>349</v>
      </c>
      <c r="F225" s="96"/>
      <c r="G225" s="102" t="s">
        <v>1810</v>
      </c>
      <c r="H225" s="98" t="s">
        <v>1811</v>
      </c>
      <c r="I225" s="96" t="s">
        <v>1812</v>
      </c>
      <c r="J225" s="99" t="s">
        <v>153</v>
      </c>
      <c r="K225" s="98" t="s">
        <v>1813</v>
      </c>
      <c r="L225" s="96" t="s">
        <v>1814</v>
      </c>
      <c r="M225" s="90"/>
      <c r="N225" s="90">
        <v>42</v>
      </c>
      <c r="O225" s="90">
        <v>18</v>
      </c>
      <c r="P225" s="90"/>
      <c r="Q225" s="90">
        <v>42</v>
      </c>
      <c r="R225" s="90">
        <v>18</v>
      </c>
      <c r="S225" s="100">
        <v>27851</v>
      </c>
      <c r="Y225" s="15"/>
      <c r="AA225" s="1"/>
    </row>
    <row r="226" spans="1:27" ht="30" customHeight="1">
      <c r="A226" s="91">
        <v>222</v>
      </c>
      <c r="B226" s="101" t="s">
        <v>181</v>
      </c>
      <c r="C226" s="96" t="s">
        <v>1746</v>
      </c>
      <c r="D226" s="96" t="s">
        <v>349</v>
      </c>
      <c r="E226" s="96" t="s">
        <v>349</v>
      </c>
      <c r="F226" s="96"/>
      <c r="G226" s="102" t="s">
        <v>1810</v>
      </c>
      <c r="H226" s="98" t="s">
        <v>1815</v>
      </c>
      <c r="I226" s="96" t="s">
        <v>1816</v>
      </c>
      <c r="J226" s="99" t="s">
        <v>153</v>
      </c>
      <c r="K226" s="98" t="s">
        <v>1817</v>
      </c>
      <c r="L226" s="96" t="s">
        <v>1818</v>
      </c>
      <c r="M226" s="90"/>
      <c r="N226" s="90">
        <v>50</v>
      </c>
      <c r="O226" s="90">
        <v>10</v>
      </c>
      <c r="P226" s="90"/>
      <c r="Q226" s="90">
        <v>50</v>
      </c>
      <c r="R226" s="90">
        <v>10</v>
      </c>
      <c r="S226" s="100">
        <v>28946</v>
      </c>
      <c r="Y226" s="15"/>
      <c r="AA226" s="1"/>
    </row>
    <row r="227" spans="1:27" ht="30" customHeight="1">
      <c r="A227" s="91">
        <v>223</v>
      </c>
      <c r="B227" s="101" t="s">
        <v>181</v>
      </c>
      <c r="C227" s="96" t="s">
        <v>1746</v>
      </c>
      <c r="D227" s="96" t="s">
        <v>349</v>
      </c>
      <c r="E227" s="96" t="s">
        <v>349</v>
      </c>
      <c r="F227" s="96"/>
      <c r="G227" s="102" t="s">
        <v>1819</v>
      </c>
      <c r="H227" s="98" t="s">
        <v>1820</v>
      </c>
      <c r="I227" s="96" t="s">
        <v>1821</v>
      </c>
      <c r="J227" s="99" t="s">
        <v>157</v>
      </c>
      <c r="K227" s="98" t="s">
        <v>1822</v>
      </c>
      <c r="L227" s="96" t="s">
        <v>1823</v>
      </c>
      <c r="M227" s="90"/>
      <c r="N227" s="90">
        <v>102</v>
      </c>
      <c r="O227" s="90">
        <v>48</v>
      </c>
      <c r="P227" s="90"/>
      <c r="Q227" s="90">
        <v>102</v>
      </c>
      <c r="R227" s="90">
        <v>48</v>
      </c>
      <c r="S227" s="100">
        <v>28126</v>
      </c>
      <c r="Y227" s="15"/>
      <c r="AA227" s="1"/>
    </row>
    <row r="228" spans="1:27" ht="30" customHeight="1">
      <c r="A228" s="91">
        <v>224</v>
      </c>
      <c r="B228" s="101" t="s">
        <v>181</v>
      </c>
      <c r="C228" s="96" t="s">
        <v>1746</v>
      </c>
      <c r="D228" s="96" t="s">
        <v>349</v>
      </c>
      <c r="E228" s="96" t="s">
        <v>349</v>
      </c>
      <c r="F228" s="96"/>
      <c r="G228" s="102" t="s">
        <v>1824</v>
      </c>
      <c r="H228" s="98" t="s">
        <v>1825</v>
      </c>
      <c r="I228" s="96" t="s">
        <v>1826</v>
      </c>
      <c r="J228" s="99" t="s">
        <v>158</v>
      </c>
      <c r="K228" s="98" t="s">
        <v>1827</v>
      </c>
      <c r="L228" s="96" t="s">
        <v>1828</v>
      </c>
      <c r="M228" s="90"/>
      <c r="N228" s="90">
        <v>23</v>
      </c>
      <c r="O228" s="90">
        <v>22</v>
      </c>
      <c r="P228" s="90"/>
      <c r="Q228" s="90">
        <v>25</v>
      </c>
      <c r="R228" s="90">
        <v>16</v>
      </c>
      <c r="S228" s="100">
        <v>21885</v>
      </c>
      <c r="Y228" s="15"/>
      <c r="AA228" s="1"/>
    </row>
    <row r="229" spans="1:27" ht="30" customHeight="1">
      <c r="A229" s="91">
        <v>225</v>
      </c>
      <c r="B229" s="101" t="s">
        <v>181</v>
      </c>
      <c r="C229" s="96" t="s">
        <v>1746</v>
      </c>
      <c r="D229" s="96" t="s">
        <v>349</v>
      </c>
      <c r="E229" s="96" t="s">
        <v>349</v>
      </c>
      <c r="F229" s="96"/>
      <c r="G229" s="102" t="s">
        <v>1824</v>
      </c>
      <c r="H229" s="98" t="s">
        <v>1829</v>
      </c>
      <c r="I229" s="96" t="s">
        <v>1830</v>
      </c>
      <c r="J229" s="99" t="s">
        <v>158</v>
      </c>
      <c r="K229" s="98" t="s">
        <v>1831</v>
      </c>
      <c r="L229" s="96" t="s">
        <v>1832</v>
      </c>
      <c r="M229" s="90"/>
      <c r="N229" s="90">
        <v>38</v>
      </c>
      <c r="O229" s="90">
        <v>22</v>
      </c>
      <c r="P229" s="90"/>
      <c r="Q229" s="90">
        <v>55</v>
      </c>
      <c r="R229" s="90">
        <v>5</v>
      </c>
      <c r="S229" s="100">
        <v>19845</v>
      </c>
      <c r="Y229" s="15"/>
      <c r="AA229" s="1"/>
    </row>
    <row r="230" spans="1:27" ht="30" customHeight="1">
      <c r="A230" s="91">
        <v>226</v>
      </c>
      <c r="B230" s="101" t="s">
        <v>181</v>
      </c>
      <c r="C230" s="96" t="s">
        <v>1746</v>
      </c>
      <c r="D230" s="96" t="s">
        <v>349</v>
      </c>
      <c r="E230" s="96" t="s">
        <v>349</v>
      </c>
      <c r="F230" s="96"/>
      <c r="G230" s="102" t="s">
        <v>1824</v>
      </c>
      <c r="H230" s="98" t="s">
        <v>1833</v>
      </c>
      <c r="I230" s="96" t="s">
        <v>1834</v>
      </c>
      <c r="J230" s="99" t="s">
        <v>158</v>
      </c>
      <c r="K230" s="98" t="s">
        <v>1835</v>
      </c>
      <c r="L230" s="96" t="s">
        <v>1836</v>
      </c>
      <c r="M230" s="90"/>
      <c r="N230" s="90">
        <v>54</v>
      </c>
      <c r="O230" s="90">
        <v>46</v>
      </c>
      <c r="P230" s="90"/>
      <c r="Q230" s="90">
        <v>61</v>
      </c>
      <c r="R230" s="90">
        <v>39</v>
      </c>
      <c r="S230" s="100">
        <v>27120</v>
      </c>
      <c r="Y230" s="15"/>
      <c r="AA230" s="1"/>
    </row>
    <row r="231" spans="1:27" ht="30" customHeight="1">
      <c r="A231" s="91">
        <v>227</v>
      </c>
      <c r="B231" s="101" t="s">
        <v>181</v>
      </c>
      <c r="C231" s="96" t="s">
        <v>1746</v>
      </c>
      <c r="D231" s="96" t="s">
        <v>349</v>
      </c>
      <c r="E231" s="96" t="s">
        <v>349</v>
      </c>
      <c r="F231" s="96"/>
      <c r="G231" s="102" t="s">
        <v>1824</v>
      </c>
      <c r="H231" s="98" t="s">
        <v>1837</v>
      </c>
      <c r="I231" s="96" t="s">
        <v>1838</v>
      </c>
      <c r="J231" s="99" t="s">
        <v>158</v>
      </c>
      <c r="K231" s="98" t="s">
        <v>1839</v>
      </c>
      <c r="L231" s="96" t="s">
        <v>1840</v>
      </c>
      <c r="M231" s="90"/>
      <c r="N231" s="90">
        <v>66</v>
      </c>
      <c r="O231" s="90">
        <v>34</v>
      </c>
      <c r="P231" s="90"/>
      <c r="Q231" s="90">
        <v>78</v>
      </c>
      <c r="R231" s="90">
        <v>22</v>
      </c>
      <c r="S231" s="100">
        <v>19532</v>
      </c>
      <c r="Y231" s="15"/>
      <c r="AA231" s="1"/>
    </row>
    <row r="232" spans="1:27" ht="30" customHeight="1">
      <c r="A232" s="91">
        <v>228</v>
      </c>
      <c r="B232" s="101" t="s">
        <v>181</v>
      </c>
      <c r="C232" s="96" t="s">
        <v>1746</v>
      </c>
      <c r="D232" s="96" t="s">
        <v>349</v>
      </c>
      <c r="E232" s="96" t="s">
        <v>349</v>
      </c>
      <c r="F232" s="96"/>
      <c r="G232" s="102" t="s">
        <v>1824</v>
      </c>
      <c r="H232" s="98" t="s">
        <v>1841</v>
      </c>
      <c r="I232" s="96" t="s">
        <v>1842</v>
      </c>
      <c r="J232" s="99" t="s">
        <v>158</v>
      </c>
      <c r="K232" s="98" t="s">
        <v>1843</v>
      </c>
      <c r="L232" s="96" t="s">
        <v>1844</v>
      </c>
      <c r="M232" s="90"/>
      <c r="N232" s="90">
        <v>66</v>
      </c>
      <c r="O232" s="90">
        <v>34</v>
      </c>
      <c r="P232" s="90"/>
      <c r="Q232" s="90">
        <v>78</v>
      </c>
      <c r="R232" s="90">
        <v>22</v>
      </c>
      <c r="S232" s="100">
        <v>28034</v>
      </c>
      <c r="Y232" s="15"/>
      <c r="AA232" s="1"/>
    </row>
    <row r="233" spans="1:27" ht="30" customHeight="1">
      <c r="A233" s="91">
        <v>229</v>
      </c>
      <c r="B233" s="101" t="s">
        <v>181</v>
      </c>
      <c r="C233" s="96" t="s">
        <v>1746</v>
      </c>
      <c r="D233" s="96" t="s">
        <v>349</v>
      </c>
      <c r="E233" s="96" t="s">
        <v>349</v>
      </c>
      <c r="F233" s="96"/>
      <c r="G233" s="102" t="s">
        <v>1824</v>
      </c>
      <c r="H233" s="98" t="s">
        <v>1845</v>
      </c>
      <c r="I233" s="96" t="s">
        <v>1846</v>
      </c>
      <c r="J233" s="99" t="s">
        <v>158</v>
      </c>
      <c r="K233" s="98" t="s">
        <v>1847</v>
      </c>
      <c r="L233" s="96" t="s">
        <v>1848</v>
      </c>
      <c r="M233" s="90"/>
      <c r="N233" s="90">
        <v>34</v>
      </c>
      <c r="O233" s="90">
        <v>26</v>
      </c>
      <c r="P233" s="90"/>
      <c r="Q233" s="90">
        <v>52</v>
      </c>
      <c r="R233" s="90">
        <v>8</v>
      </c>
      <c r="S233" s="100">
        <v>28491</v>
      </c>
      <c r="Y233" s="15"/>
      <c r="AA233" s="1"/>
    </row>
    <row r="234" spans="1:27" ht="30" customHeight="1">
      <c r="A234" s="91">
        <v>230</v>
      </c>
      <c r="B234" s="101" t="s">
        <v>181</v>
      </c>
      <c r="C234" s="96" t="s">
        <v>1746</v>
      </c>
      <c r="D234" s="96" t="s">
        <v>349</v>
      </c>
      <c r="E234" s="96" t="s">
        <v>349</v>
      </c>
      <c r="F234" s="96"/>
      <c r="G234" s="102" t="s">
        <v>1849</v>
      </c>
      <c r="H234" s="98" t="s">
        <v>1850</v>
      </c>
      <c r="I234" s="96" t="s">
        <v>1851</v>
      </c>
      <c r="J234" s="99" t="s">
        <v>159</v>
      </c>
      <c r="K234" s="98" t="s">
        <v>5919</v>
      </c>
      <c r="L234" s="96" t="s">
        <v>1852</v>
      </c>
      <c r="M234" s="90"/>
      <c r="N234" s="103">
        <v>17</v>
      </c>
      <c r="O234" s="103">
        <v>13</v>
      </c>
      <c r="P234" s="90"/>
      <c r="Q234" s="103">
        <v>17</v>
      </c>
      <c r="R234" s="103">
        <v>13</v>
      </c>
      <c r="S234" s="100">
        <v>28946</v>
      </c>
      <c r="Y234" s="15"/>
      <c r="AA234" s="1"/>
    </row>
    <row r="235" spans="1:27" ht="30" customHeight="1">
      <c r="A235" s="91">
        <v>231</v>
      </c>
      <c r="B235" s="101" t="s">
        <v>181</v>
      </c>
      <c r="C235" s="96" t="s">
        <v>1746</v>
      </c>
      <c r="D235" s="96" t="s">
        <v>349</v>
      </c>
      <c r="E235" s="96" t="s">
        <v>349</v>
      </c>
      <c r="F235" s="96"/>
      <c r="G235" s="102" t="s">
        <v>1853</v>
      </c>
      <c r="H235" s="98" t="s">
        <v>1854</v>
      </c>
      <c r="I235" s="96" t="s">
        <v>1855</v>
      </c>
      <c r="J235" s="99" t="s">
        <v>161</v>
      </c>
      <c r="K235" s="98" t="s">
        <v>1856</v>
      </c>
      <c r="L235" s="96" t="s">
        <v>1857</v>
      </c>
      <c r="M235" s="90"/>
      <c r="N235" s="90">
        <v>40</v>
      </c>
      <c r="O235" s="90">
        <v>5</v>
      </c>
      <c r="P235" s="90"/>
      <c r="Q235" s="90">
        <v>40</v>
      </c>
      <c r="R235" s="90">
        <v>5</v>
      </c>
      <c r="S235" s="100">
        <v>27729</v>
      </c>
      <c r="Y235" s="15"/>
      <c r="AA235" s="1"/>
    </row>
    <row r="236" spans="1:27" ht="30" customHeight="1">
      <c r="A236" s="91">
        <v>232</v>
      </c>
      <c r="B236" s="101" t="s">
        <v>181</v>
      </c>
      <c r="C236" s="96" t="s">
        <v>1746</v>
      </c>
      <c r="D236" s="96" t="s">
        <v>349</v>
      </c>
      <c r="E236" s="96" t="s">
        <v>342</v>
      </c>
      <c r="F236" s="96"/>
      <c r="G236" s="102" t="s">
        <v>1858</v>
      </c>
      <c r="H236" s="98" t="s">
        <v>1859</v>
      </c>
      <c r="I236" s="96" t="s">
        <v>1860</v>
      </c>
      <c r="J236" s="99" t="s">
        <v>161</v>
      </c>
      <c r="K236" s="98" t="s">
        <v>1861</v>
      </c>
      <c r="L236" s="96" t="s">
        <v>1862</v>
      </c>
      <c r="M236" s="90"/>
      <c r="N236" s="90">
        <v>36</v>
      </c>
      <c r="O236" s="90">
        <v>9</v>
      </c>
      <c r="P236" s="90"/>
      <c r="Q236" s="90">
        <v>36</v>
      </c>
      <c r="R236" s="90">
        <v>9</v>
      </c>
      <c r="S236" s="100">
        <v>27120</v>
      </c>
      <c r="Y236" s="15"/>
      <c r="AA236" s="1"/>
    </row>
    <row r="237" spans="1:27" ht="30" customHeight="1">
      <c r="A237" s="91">
        <v>233</v>
      </c>
      <c r="B237" s="91" t="s">
        <v>181</v>
      </c>
      <c r="C237" s="78" t="s">
        <v>1863</v>
      </c>
      <c r="D237" s="78" t="s">
        <v>184</v>
      </c>
      <c r="E237" s="78" t="s">
        <v>184</v>
      </c>
      <c r="F237" s="78"/>
      <c r="G237" s="104" t="s">
        <v>1864</v>
      </c>
      <c r="H237" s="79" t="s">
        <v>1865</v>
      </c>
      <c r="I237" s="78" t="s">
        <v>1866</v>
      </c>
      <c r="J237" s="80" t="s">
        <v>18</v>
      </c>
      <c r="K237" s="79" t="s">
        <v>1867</v>
      </c>
      <c r="L237" s="78" t="s">
        <v>1868</v>
      </c>
      <c r="M237" s="94"/>
      <c r="N237" s="94">
        <v>54</v>
      </c>
      <c r="O237" s="94">
        <v>36</v>
      </c>
      <c r="P237" s="94"/>
      <c r="Q237" s="94">
        <v>54</v>
      </c>
      <c r="R237" s="94">
        <v>36</v>
      </c>
      <c r="S237" s="82">
        <v>29677</v>
      </c>
      <c r="Y237" s="15"/>
      <c r="AA237" s="1"/>
    </row>
    <row r="238" spans="1:27" ht="30" customHeight="1">
      <c r="A238" s="91">
        <v>234</v>
      </c>
      <c r="B238" s="91" t="s">
        <v>181</v>
      </c>
      <c r="C238" s="78" t="s">
        <v>1863</v>
      </c>
      <c r="D238" s="78" t="s">
        <v>184</v>
      </c>
      <c r="E238" s="78" t="s">
        <v>184</v>
      </c>
      <c r="F238" s="78"/>
      <c r="G238" s="104" t="s">
        <v>1433</v>
      </c>
      <c r="H238" s="79" t="s">
        <v>1869</v>
      </c>
      <c r="I238" s="78" t="s">
        <v>1870</v>
      </c>
      <c r="J238" s="80" t="s">
        <v>18</v>
      </c>
      <c r="K238" s="79" t="s">
        <v>1871</v>
      </c>
      <c r="L238" s="78" t="s">
        <v>1872</v>
      </c>
      <c r="M238" s="94"/>
      <c r="N238" s="94">
        <v>51</v>
      </c>
      <c r="O238" s="94">
        <v>39</v>
      </c>
      <c r="P238" s="94"/>
      <c r="Q238" s="94">
        <v>51</v>
      </c>
      <c r="R238" s="94">
        <v>39</v>
      </c>
      <c r="S238" s="82">
        <v>37712</v>
      </c>
      <c r="Y238" s="15"/>
      <c r="AA238" s="1"/>
    </row>
    <row r="239" spans="1:27" ht="30" customHeight="1">
      <c r="A239" s="91">
        <v>235</v>
      </c>
      <c r="B239" s="91" t="s">
        <v>181</v>
      </c>
      <c r="C239" s="78" t="s">
        <v>1863</v>
      </c>
      <c r="D239" s="78" t="s">
        <v>184</v>
      </c>
      <c r="E239" s="78" t="s">
        <v>184</v>
      </c>
      <c r="F239" s="78"/>
      <c r="G239" s="104" t="s">
        <v>1873</v>
      </c>
      <c r="H239" s="79" t="s">
        <v>1874</v>
      </c>
      <c r="I239" s="78" t="s">
        <v>1875</v>
      </c>
      <c r="J239" s="80" t="s">
        <v>18</v>
      </c>
      <c r="K239" s="79" t="s">
        <v>1876</v>
      </c>
      <c r="L239" s="78" t="s">
        <v>1877</v>
      </c>
      <c r="M239" s="94"/>
      <c r="N239" s="94">
        <v>66</v>
      </c>
      <c r="O239" s="94">
        <v>54</v>
      </c>
      <c r="P239" s="94"/>
      <c r="Q239" s="94">
        <v>66</v>
      </c>
      <c r="R239" s="94">
        <v>54</v>
      </c>
      <c r="S239" s="82">
        <v>32964</v>
      </c>
      <c r="Y239" s="15"/>
      <c r="AA239" s="1"/>
    </row>
    <row r="240" spans="1:27" ht="30" customHeight="1">
      <c r="A240" s="91">
        <v>236</v>
      </c>
      <c r="B240" s="91" t="s">
        <v>181</v>
      </c>
      <c r="C240" s="78" t="s">
        <v>1863</v>
      </c>
      <c r="D240" s="78" t="s">
        <v>184</v>
      </c>
      <c r="E240" s="78" t="s">
        <v>184</v>
      </c>
      <c r="F240" s="78"/>
      <c r="G240" s="104" t="s">
        <v>1873</v>
      </c>
      <c r="H240" s="79" t="s">
        <v>1878</v>
      </c>
      <c r="I240" s="78" t="s">
        <v>1879</v>
      </c>
      <c r="J240" s="80" t="s">
        <v>18</v>
      </c>
      <c r="K240" s="79" t="s">
        <v>1880</v>
      </c>
      <c r="L240" s="78" t="s">
        <v>1881</v>
      </c>
      <c r="M240" s="94"/>
      <c r="N240" s="94">
        <v>54</v>
      </c>
      <c r="O240" s="94">
        <v>36</v>
      </c>
      <c r="P240" s="94"/>
      <c r="Q240" s="94">
        <v>54</v>
      </c>
      <c r="R240" s="94">
        <v>36</v>
      </c>
      <c r="S240" s="82">
        <v>31503</v>
      </c>
      <c r="Y240" s="15"/>
      <c r="AA240" s="1"/>
    </row>
    <row r="241" spans="1:27" ht="30" customHeight="1">
      <c r="A241" s="91">
        <v>237</v>
      </c>
      <c r="B241" s="91" t="s">
        <v>181</v>
      </c>
      <c r="C241" s="78" t="s">
        <v>1863</v>
      </c>
      <c r="D241" s="78" t="s">
        <v>184</v>
      </c>
      <c r="E241" s="78" t="s">
        <v>184</v>
      </c>
      <c r="F241" s="78"/>
      <c r="G241" s="104" t="s">
        <v>1873</v>
      </c>
      <c r="H241" s="79" t="s">
        <v>1882</v>
      </c>
      <c r="I241" s="78" t="s">
        <v>1883</v>
      </c>
      <c r="J241" s="80" t="s">
        <v>18</v>
      </c>
      <c r="K241" s="79" t="s">
        <v>1884</v>
      </c>
      <c r="L241" s="78" t="s">
        <v>1885</v>
      </c>
      <c r="M241" s="94"/>
      <c r="N241" s="94">
        <v>68</v>
      </c>
      <c r="O241" s="94">
        <v>52</v>
      </c>
      <c r="P241" s="94"/>
      <c r="Q241" s="94">
        <v>68</v>
      </c>
      <c r="R241" s="94">
        <v>52</v>
      </c>
      <c r="S241" s="82">
        <v>30773</v>
      </c>
      <c r="Y241" s="15"/>
      <c r="AA241" s="1"/>
    </row>
    <row r="242" spans="1:27" ht="30" customHeight="1">
      <c r="A242" s="91">
        <v>238</v>
      </c>
      <c r="B242" s="91" t="s">
        <v>181</v>
      </c>
      <c r="C242" s="78" t="s">
        <v>1863</v>
      </c>
      <c r="D242" s="78" t="s">
        <v>184</v>
      </c>
      <c r="E242" s="78" t="s">
        <v>184</v>
      </c>
      <c r="F242" s="78"/>
      <c r="G242" s="104" t="s">
        <v>1886</v>
      </c>
      <c r="H242" s="79" t="s">
        <v>1887</v>
      </c>
      <c r="I242" s="78" t="s">
        <v>1888</v>
      </c>
      <c r="J242" s="80" t="s">
        <v>18</v>
      </c>
      <c r="K242" s="79" t="s">
        <v>1889</v>
      </c>
      <c r="L242" s="78" t="s">
        <v>1890</v>
      </c>
      <c r="M242" s="94"/>
      <c r="N242" s="94">
        <v>51</v>
      </c>
      <c r="O242" s="94">
        <v>39</v>
      </c>
      <c r="P242" s="94"/>
      <c r="Q242" s="94">
        <v>51</v>
      </c>
      <c r="R242" s="94">
        <v>39</v>
      </c>
      <c r="S242" s="82">
        <v>43556</v>
      </c>
      <c r="Y242" s="15"/>
      <c r="AA242" s="1"/>
    </row>
    <row r="243" spans="1:27" ht="30" customHeight="1">
      <c r="A243" s="91">
        <v>239</v>
      </c>
      <c r="B243" s="91" t="s">
        <v>181</v>
      </c>
      <c r="C243" s="78" t="s">
        <v>1863</v>
      </c>
      <c r="D243" s="78" t="s">
        <v>192</v>
      </c>
      <c r="E243" s="78" t="s">
        <v>192</v>
      </c>
      <c r="F243" s="78"/>
      <c r="G243" s="104" t="s">
        <v>1891</v>
      </c>
      <c r="H243" s="79" t="s">
        <v>1892</v>
      </c>
      <c r="I243" s="78" t="s">
        <v>1893</v>
      </c>
      <c r="J243" s="80" t="s">
        <v>18</v>
      </c>
      <c r="K243" s="79" t="s">
        <v>1894</v>
      </c>
      <c r="L243" s="78" t="s">
        <v>1895</v>
      </c>
      <c r="M243" s="94"/>
      <c r="N243" s="94">
        <v>57</v>
      </c>
      <c r="O243" s="94">
        <v>33</v>
      </c>
      <c r="P243" s="94"/>
      <c r="Q243" s="94">
        <v>57</v>
      </c>
      <c r="R243" s="94">
        <v>33</v>
      </c>
      <c r="S243" s="82">
        <v>17868</v>
      </c>
      <c r="Y243" s="15"/>
      <c r="AA243" s="1"/>
    </row>
    <row r="244" spans="1:27" ht="30" customHeight="1">
      <c r="A244" s="91">
        <v>240</v>
      </c>
      <c r="B244" s="91" t="s">
        <v>181</v>
      </c>
      <c r="C244" s="78" t="s">
        <v>1863</v>
      </c>
      <c r="D244" s="78" t="s">
        <v>184</v>
      </c>
      <c r="E244" s="78" t="s">
        <v>184</v>
      </c>
      <c r="F244" s="78"/>
      <c r="G244" s="104" t="s">
        <v>1896</v>
      </c>
      <c r="H244" s="79" t="s">
        <v>1897</v>
      </c>
      <c r="I244" s="78" t="s">
        <v>1898</v>
      </c>
      <c r="J244" s="80" t="s">
        <v>18</v>
      </c>
      <c r="K244" s="79" t="s">
        <v>1899</v>
      </c>
      <c r="L244" s="78" t="s">
        <v>1900</v>
      </c>
      <c r="M244" s="94"/>
      <c r="N244" s="94">
        <v>81</v>
      </c>
      <c r="O244" s="94">
        <v>39</v>
      </c>
      <c r="P244" s="94"/>
      <c r="Q244" s="94">
        <v>81</v>
      </c>
      <c r="R244" s="94">
        <v>39</v>
      </c>
      <c r="S244" s="82">
        <v>20059</v>
      </c>
      <c r="Y244" s="15"/>
      <c r="AA244" s="1"/>
    </row>
    <row r="245" spans="1:27" ht="30" customHeight="1">
      <c r="A245" s="91">
        <v>241</v>
      </c>
      <c r="B245" s="91" t="s">
        <v>181</v>
      </c>
      <c r="C245" s="78" t="s">
        <v>1863</v>
      </c>
      <c r="D245" s="78" t="s">
        <v>192</v>
      </c>
      <c r="E245" s="78" t="s">
        <v>192</v>
      </c>
      <c r="F245" s="78"/>
      <c r="G245" s="104" t="s">
        <v>1891</v>
      </c>
      <c r="H245" s="79" t="s">
        <v>1901</v>
      </c>
      <c r="I245" s="78" t="s">
        <v>1902</v>
      </c>
      <c r="J245" s="80" t="s">
        <v>18</v>
      </c>
      <c r="K245" s="79" t="s">
        <v>1903</v>
      </c>
      <c r="L245" s="78" t="s">
        <v>1904</v>
      </c>
      <c r="M245" s="94"/>
      <c r="N245" s="94">
        <v>68</v>
      </c>
      <c r="O245" s="94">
        <v>52</v>
      </c>
      <c r="P245" s="94"/>
      <c r="Q245" s="94">
        <v>68</v>
      </c>
      <c r="R245" s="94">
        <v>52</v>
      </c>
      <c r="S245" s="82">
        <v>25659</v>
      </c>
      <c r="Y245" s="15"/>
      <c r="AA245" s="1"/>
    </row>
    <row r="246" spans="1:27" ht="30" customHeight="1">
      <c r="A246" s="91">
        <v>242</v>
      </c>
      <c r="B246" s="91" t="s">
        <v>181</v>
      </c>
      <c r="C246" s="78" t="s">
        <v>1863</v>
      </c>
      <c r="D246" s="78" t="s">
        <v>192</v>
      </c>
      <c r="E246" s="78" t="s">
        <v>192</v>
      </c>
      <c r="F246" s="78"/>
      <c r="G246" s="104" t="s">
        <v>1891</v>
      </c>
      <c r="H246" s="79" t="s">
        <v>1905</v>
      </c>
      <c r="I246" s="78" t="s">
        <v>1906</v>
      </c>
      <c r="J246" s="80" t="s">
        <v>18</v>
      </c>
      <c r="K246" s="79" t="s">
        <v>1907</v>
      </c>
      <c r="L246" s="78" t="s">
        <v>1908</v>
      </c>
      <c r="M246" s="94"/>
      <c r="N246" s="106">
        <v>52</v>
      </c>
      <c r="O246" s="106">
        <v>38</v>
      </c>
      <c r="P246" s="94"/>
      <c r="Q246" s="94">
        <v>52</v>
      </c>
      <c r="R246" s="94">
        <v>38</v>
      </c>
      <c r="S246" s="116">
        <v>17868</v>
      </c>
      <c r="Y246" s="15"/>
      <c r="AA246" s="1"/>
    </row>
    <row r="247" spans="1:27" ht="30" customHeight="1">
      <c r="A247" s="91">
        <v>243</v>
      </c>
      <c r="B247" s="91" t="s">
        <v>181</v>
      </c>
      <c r="C247" s="78" t="s">
        <v>1863</v>
      </c>
      <c r="D247" s="78" t="s">
        <v>184</v>
      </c>
      <c r="E247" s="78" t="s">
        <v>184</v>
      </c>
      <c r="F247" s="78"/>
      <c r="G247" s="104" t="s">
        <v>1909</v>
      </c>
      <c r="H247" s="79" t="s">
        <v>1910</v>
      </c>
      <c r="I247" s="78" t="s">
        <v>1911</v>
      </c>
      <c r="J247" s="80" t="s">
        <v>18</v>
      </c>
      <c r="K247" s="79" t="s">
        <v>1912</v>
      </c>
      <c r="L247" s="78" t="s">
        <v>1913</v>
      </c>
      <c r="M247" s="94"/>
      <c r="N247" s="94">
        <v>63</v>
      </c>
      <c r="O247" s="94">
        <v>57</v>
      </c>
      <c r="P247" s="94"/>
      <c r="Q247" s="94">
        <v>63</v>
      </c>
      <c r="R247" s="94">
        <v>57</v>
      </c>
      <c r="S247" s="82">
        <v>39539</v>
      </c>
      <c r="Y247" s="15"/>
      <c r="AA247" s="1"/>
    </row>
    <row r="248" spans="1:27" ht="30" customHeight="1">
      <c r="A248" s="91">
        <v>244</v>
      </c>
      <c r="B248" s="91" t="s">
        <v>181</v>
      </c>
      <c r="C248" s="78" t="s">
        <v>1863</v>
      </c>
      <c r="D248" s="78" t="s">
        <v>184</v>
      </c>
      <c r="E248" s="78" t="s">
        <v>184</v>
      </c>
      <c r="F248" s="78"/>
      <c r="G248" s="104" t="s">
        <v>1864</v>
      </c>
      <c r="H248" s="79" t="s">
        <v>1914</v>
      </c>
      <c r="I248" s="78" t="s">
        <v>1875</v>
      </c>
      <c r="J248" s="80" t="s">
        <v>18</v>
      </c>
      <c r="K248" s="79" t="s">
        <v>1915</v>
      </c>
      <c r="L248" s="78" t="s">
        <v>1916</v>
      </c>
      <c r="M248" s="94"/>
      <c r="N248" s="94">
        <v>36</v>
      </c>
      <c r="O248" s="94">
        <v>24</v>
      </c>
      <c r="P248" s="94"/>
      <c r="Q248" s="94">
        <v>36</v>
      </c>
      <c r="R248" s="94">
        <v>24</v>
      </c>
      <c r="S248" s="82">
        <v>27485</v>
      </c>
      <c r="Y248" s="15"/>
      <c r="AA248" s="1"/>
    </row>
    <row r="249" spans="1:27" ht="30" customHeight="1">
      <c r="A249" s="91">
        <v>245</v>
      </c>
      <c r="B249" s="91" t="s">
        <v>181</v>
      </c>
      <c r="C249" s="78" t="s">
        <v>1863</v>
      </c>
      <c r="D249" s="105" t="s">
        <v>366</v>
      </c>
      <c r="E249" s="105" t="s">
        <v>366</v>
      </c>
      <c r="F249" s="78"/>
      <c r="G249" s="79" t="s">
        <v>3375</v>
      </c>
      <c r="H249" s="79" t="s">
        <v>3374</v>
      </c>
      <c r="I249" s="78" t="s">
        <v>1920</v>
      </c>
      <c r="J249" s="80" t="s">
        <v>18</v>
      </c>
      <c r="K249" s="79" t="s">
        <v>1921</v>
      </c>
      <c r="L249" s="78" t="s">
        <v>1922</v>
      </c>
      <c r="M249" s="94"/>
      <c r="N249" s="94">
        <v>71</v>
      </c>
      <c r="O249" s="94">
        <v>49</v>
      </c>
      <c r="P249" s="94"/>
      <c r="Q249" s="94">
        <v>71</v>
      </c>
      <c r="R249" s="94">
        <v>49</v>
      </c>
      <c r="S249" s="162">
        <v>46113</v>
      </c>
      <c r="Y249" s="15"/>
      <c r="AA249" s="1"/>
    </row>
    <row r="250" spans="1:27" ht="30" customHeight="1">
      <c r="A250" s="91">
        <v>246</v>
      </c>
      <c r="B250" s="91" t="s">
        <v>181</v>
      </c>
      <c r="C250" s="78" t="s">
        <v>1863</v>
      </c>
      <c r="D250" s="78" t="s">
        <v>184</v>
      </c>
      <c r="E250" s="78" t="s">
        <v>1923</v>
      </c>
      <c r="F250" s="78"/>
      <c r="G250" s="79" t="s">
        <v>1924</v>
      </c>
      <c r="H250" s="79" t="s">
        <v>1925</v>
      </c>
      <c r="I250" s="78" t="s">
        <v>1926</v>
      </c>
      <c r="J250" s="80" t="s">
        <v>18</v>
      </c>
      <c r="K250" s="79" t="s">
        <v>1927</v>
      </c>
      <c r="L250" s="78" t="s">
        <v>1928</v>
      </c>
      <c r="M250" s="94"/>
      <c r="N250" s="106">
        <v>48</v>
      </c>
      <c r="O250" s="106">
        <v>42</v>
      </c>
      <c r="P250" s="94"/>
      <c r="Q250" s="94">
        <v>48</v>
      </c>
      <c r="R250" s="94">
        <v>42</v>
      </c>
      <c r="S250" s="82">
        <v>43191</v>
      </c>
      <c r="Y250" s="15"/>
      <c r="AA250" s="1"/>
    </row>
    <row r="251" spans="1:27" ht="30" customHeight="1">
      <c r="A251" s="91">
        <v>247</v>
      </c>
      <c r="B251" s="91" t="s">
        <v>181</v>
      </c>
      <c r="C251" s="78" t="s">
        <v>1863</v>
      </c>
      <c r="D251" s="78" t="s">
        <v>192</v>
      </c>
      <c r="E251" s="78" t="s">
        <v>192</v>
      </c>
      <c r="F251" s="78"/>
      <c r="G251" s="79" t="s">
        <v>1891</v>
      </c>
      <c r="H251" s="79" t="s">
        <v>1929</v>
      </c>
      <c r="I251" s="78" t="s">
        <v>1930</v>
      </c>
      <c r="J251" s="80" t="s">
        <v>18</v>
      </c>
      <c r="K251" s="79" t="s">
        <v>1931</v>
      </c>
      <c r="L251" s="78" t="s">
        <v>1932</v>
      </c>
      <c r="M251" s="94"/>
      <c r="N251" s="94">
        <v>64</v>
      </c>
      <c r="O251" s="94">
        <v>26</v>
      </c>
      <c r="P251" s="94"/>
      <c r="Q251" s="94">
        <v>64</v>
      </c>
      <c r="R251" s="94">
        <v>26</v>
      </c>
      <c r="S251" s="82">
        <v>26085</v>
      </c>
      <c r="Y251" s="15"/>
      <c r="AA251" s="1"/>
    </row>
    <row r="252" spans="1:27" ht="30" customHeight="1">
      <c r="A252" s="91">
        <v>248</v>
      </c>
      <c r="B252" s="91" t="s">
        <v>181</v>
      </c>
      <c r="C252" s="78" t="s">
        <v>1863</v>
      </c>
      <c r="D252" s="78" t="s">
        <v>184</v>
      </c>
      <c r="E252" s="78" t="s">
        <v>184</v>
      </c>
      <c r="F252" s="78"/>
      <c r="G252" s="79" t="s">
        <v>1933</v>
      </c>
      <c r="H252" s="79" t="s">
        <v>1934</v>
      </c>
      <c r="I252" s="78" t="s">
        <v>1935</v>
      </c>
      <c r="J252" s="80" t="s">
        <v>18</v>
      </c>
      <c r="K252" s="79" t="s">
        <v>1936</v>
      </c>
      <c r="L252" s="78" t="s">
        <v>1937</v>
      </c>
      <c r="M252" s="94"/>
      <c r="N252" s="94">
        <v>54</v>
      </c>
      <c r="O252" s="94">
        <v>36</v>
      </c>
      <c r="P252" s="94"/>
      <c r="Q252" s="94">
        <v>54</v>
      </c>
      <c r="R252" s="94">
        <v>36</v>
      </c>
      <c r="S252" s="82">
        <v>39539</v>
      </c>
      <c r="Y252" s="15"/>
      <c r="AA252" s="1"/>
    </row>
    <row r="253" spans="1:27" ht="30" customHeight="1">
      <c r="A253" s="91">
        <v>249</v>
      </c>
      <c r="B253" s="91" t="s">
        <v>181</v>
      </c>
      <c r="C253" s="78" t="s">
        <v>1863</v>
      </c>
      <c r="D253" s="78" t="s">
        <v>192</v>
      </c>
      <c r="E253" s="78" t="s">
        <v>192</v>
      </c>
      <c r="F253" s="78"/>
      <c r="G253" s="79" t="s">
        <v>1891</v>
      </c>
      <c r="H253" s="79" t="s">
        <v>1938</v>
      </c>
      <c r="I253" s="78" t="s">
        <v>1939</v>
      </c>
      <c r="J253" s="80" t="s">
        <v>18</v>
      </c>
      <c r="K253" s="79" t="s">
        <v>1940</v>
      </c>
      <c r="L253" s="78" t="s">
        <v>1941</v>
      </c>
      <c r="M253" s="94"/>
      <c r="N253" s="94">
        <v>62</v>
      </c>
      <c r="O253" s="94">
        <v>28</v>
      </c>
      <c r="P253" s="94"/>
      <c r="Q253" s="94">
        <v>62</v>
      </c>
      <c r="R253" s="94">
        <v>28</v>
      </c>
      <c r="S253" s="82">
        <v>27851</v>
      </c>
      <c r="Y253" s="15"/>
      <c r="AA253" s="1"/>
    </row>
    <row r="254" spans="1:27" ht="30" customHeight="1">
      <c r="A254" s="91">
        <v>250</v>
      </c>
      <c r="B254" s="91" t="s">
        <v>181</v>
      </c>
      <c r="C254" s="78" t="s">
        <v>1863</v>
      </c>
      <c r="D254" s="78" t="s">
        <v>184</v>
      </c>
      <c r="E254" s="78" t="s">
        <v>184</v>
      </c>
      <c r="F254" s="78"/>
      <c r="G254" s="79" t="s">
        <v>1942</v>
      </c>
      <c r="H254" s="79" t="s">
        <v>1943</v>
      </c>
      <c r="I254" s="78" t="s">
        <v>1944</v>
      </c>
      <c r="J254" s="80" t="s">
        <v>18</v>
      </c>
      <c r="K254" s="79" t="s">
        <v>1945</v>
      </c>
      <c r="L254" s="78" t="s">
        <v>1946</v>
      </c>
      <c r="M254" s="94"/>
      <c r="N254" s="94">
        <v>69</v>
      </c>
      <c r="O254" s="94">
        <v>51</v>
      </c>
      <c r="P254" s="94"/>
      <c r="Q254" s="94">
        <v>69</v>
      </c>
      <c r="R254" s="94">
        <v>51</v>
      </c>
      <c r="S254" s="82">
        <v>29312</v>
      </c>
      <c r="Y254" s="15"/>
      <c r="AA254" s="1"/>
    </row>
    <row r="255" spans="1:27" ht="30" customHeight="1">
      <c r="A255" s="91">
        <v>251</v>
      </c>
      <c r="B255" s="91" t="s">
        <v>181</v>
      </c>
      <c r="C255" s="78" t="s">
        <v>1863</v>
      </c>
      <c r="D255" s="78" t="s">
        <v>192</v>
      </c>
      <c r="E255" s="78" t="s">
        <v>192</v>
      </c>
      <c r="F255" s="78"/>
      <c r="G255" s="79" t="s">
        <v>1891</v>
      </c>
      <c r="H255" s="79" t="s">
        <v>1947</v>
      </c>
      <c r="I255" s="78" t="s">
        <v>1948</v>
      </c>
      <c r="J255" s="80" t="s">
        <v>18</v>
      </c>
      <c r="K255" s="79" t="s">
        <v>1949</v>
      </c>
      <c r="L255" s="78" t="s">
        <v>1950</v>
      </c>
      <c r="M255" s="94"/>
      <c r="N255" s="94">
        <v>60</v>
      </c>
      <c r="O255" s="94">
        <v>30</v>
      </c>
      <c r="P255" s="94"/>
      <c r="Q255" s="94">
        <v>60</v>
      </c>
      <c r="R255" s="94">
        <v>30</v>
      </c>
      <c r="S255" s="82">
        <v>28946</v>
      </c>
      <c r="Y255" s="15"/>
      <c r="AA255" s="1"/>
    </row>
    <row r="256" spans="1:27" ht="30" customHeight="1">
      <c r="A256" s="91">
        <v>252</v>
      </c>
      <c r="B256" s="91" t="s">
        <v>181</v>
      </c>
      <c r="C256" s="78" t="s">
        <v>1863</v>
      </c>
      <c r="D256" s="78" t="s">
        <v>184</v>
      </c>
      <c r="E256" s="78" t="s">
        <v>184</v>
      </c>
      <c r="F256" s="78"/>
      <c r="G256" s="79" t="s">
        <v>1433</v>
      </c>
      <c r="H256" s="79" t="s">
        <v>1951</v>
      </c>
      <c r="I256" s="78" t="s">
        <v>1952</v>
      </c>
      <c r="J256" s="80" t="s">
        <v>18</v>
      </c>
      <c r="K256" s="79" t="s">
        <v>1953</v>
      </c>
      <c r="L256" s="78" t="s">
        <v>1954</v>
      </c>
      <c r="M256" s="94"/>
      <c r="N256" s="94">
        <v>72</v>
      </c>
      <c r="O256" s="94">
        <v>48</v>
      </c>
      <c r="P256" s="94"/>
      <c r="Q256" s="94">
        <v>72</v>
      </c>
      <c r="R256" s="94">
        <v>48</v>
      </c>
      <c r="S256" s="82">
        <v>28581</v>
      </c>
      <c r="Y256" s="15"/>
      <c r="AA256" s="1"/>
    </row>
    <row r="257" spans="1:27" ht="30" customHeight="1">
      <c r="A257" s="91">
        <v>253</v>
      </c>
      <c r="B257" s="91" t="s">
        <v>181</v>
      </c>
      <c r="C257" s="78" t="s">
        <v>1863</v>
      </c>
      <c r="D257" s="78" t="s">
        <v>184</v>
      </c>
      <c r="E257" s="78" t="s">
        <v>184</v>
      </c>
      <c r="F257" s="78"/>
      <c r="G257" s="79" t="s">
        <v>1864</v>
      </c>
      <c r="H257" s="79" t="s">
        <v>1955</v>
      </c>
      <c r="I257" s="78" t="s">
        <v>1956</v>
      </c>
      <c r="J257" s="80" t="s">
        <v>18</v>
      </c>
      <c r="K257" s="79" t="s">
        <v>1957</v>
      </c>
      <c r="L257" s="78" t="s">
        <v>1958</v>
      </c>
      <c r="M257" s="94"/>
      <c r="N257" s="94">
        <v>15</v>
      </c>
      <c r="O257" s="94">
        <v>15</v>
      </c>
      <c r="P257" s="94"/>
      <c r="Q257" s="94">
        <v>15</v>
      </c>
      <c r="R257" s="94">
        <v>15</v>
      </c>
      <c r="S257" s="82">
        <v>33512</v>
      </c>
      <c r="Y257" s="15"/>
      <c r="AA257" s="1"/>
    </row>
    <row r="258" spans="1:27" ht="30" customHeight="1">
      <c r="A258" s="91">
        <v>254</v>
      </c>
      <c r="B258" s="91" t="s">
        <v>181</v>
      </c>
      <c r="C258" s="78" t="s">
        <v>1863</v>
      </c>
      <c r="D258" s="78" t="s">
        <v>184</v>
      </c>
      <c r="E258" s="78" t="s">
        <v>184</v>
      </c>
      <c r="F258" s="78"/>
      <c r="G258" s="79" t="s">
        <v>1959</v>
      </c>
      <c r="H258" s="79" t="s">
        <v>1960</v>
      </c>
      <c r="I258" s="78" t="s">
        <v>1961</v>
      </c>
      <c r="J258" s="80" t="s">
        <v>18</v>
      </c>
      <c r="K258" s="79" t="s">
        <v>1962</v>
      </c>
      <c r="L258" s="78" t="s">
        <v>1963</v>
      </c>
      <c r="M258" s="117"/>
      <c r="N258" s="94">
        <v>60</v>
      </c>
      <c r="O258" s="94">
        <v>30</v>
      </c>
      <c r="P258" s="94"/>
      <c r="Q258" s="90">
        <v>50</v>
      </c>
      <c r="R258" s="94">
        <v>30</v>
      </c>
      <c r="S258" s="82">
        <v>45017</v>
      </c>
      <c r="Y258" s="15"/>
      <c r="AA258" s="1"/>
    </row>
    <row r="259" spans="1:27" ht="30" customHeight="1">
      <c r="A259" s="91">
        <v>255</v>
      </c>
      <c r="B259" s="91" t="s">
        <v>181</v>
      </c>
      <c r="C259" s="78" t="s">
        <v>1863</v>
      </c>
      <c r="D259" s="78" t="s">
        <v>184</v>
      </c>
      <c r="E259" s="78" t="s">
        <v>184</v>
      </c>
      <c r="F259" s="78"/>
      <c r="G259" s="79" t="s">
        <v>1942</v>
      </c>
      <c r="H259" s="79" t="s">
        <v>1964</v>
      </c>
      <c r="I259" s="78" t="s">
        <v>1965</v>
      </c>
      <c r="J259" s="80" t="s">
        <v>18</v>
      </c>
      <c r="K259" s="79" t="s">
        <v>1966</v>
      </c>
      <c r="L259" s="78" t="s">
        <v>1967</v>
      </c>
      <c r="M259" s="94"/>
      <c r="N259" s="94">
        <v>77</v>
      </c>
      <c r="O259" s="94">
        <v>63</v>
      </c>
      <c r="P259" s="94"/>
      <c r="Q259" s="94">
        <v>77</v>
      </c>
      <c r="R259" s="94">
        <v>63</v>
      </c>
      <c r="S259" s="82">
        <v>38078</v>
      </c>
      <c r="Y259" s="15"/>
      <c r="AA259" s="1"/>
    </row>
    <row r="260" spans="1:27" ht="30" customHeight="1">
      <c r="A260" s="91">
        <v>256</v>
      </c>
      <c r="B260" s="91" t="s">
        <v>181</v>
      </c>
      <c r="C260" s="78" t="s">
        <v>1863</v>
      </c>
      <c r="D260" s="78" t="s">
        <v>184</v>
      </c>
      <c r="E260" s="78" t="s">
        <v>184</v>
      </c>
      <c r="F260" s="78"/>
      <c r="G260" s="79" t="s">
        <v>1968</v>
      </c>
      <c r="H260" s="79" t="s">
        <v>1969</v>
      </c>
      <c r="I260" s="78" t="s">
        <v>1970</v>
      </c>
      <c r="J260" s="80" t="s">
        <v>18</v>
      </c>
      <c r="K260" s="79" t="s">
        <v>1971</v>
      </c>
      <c r="L260" s="78" t="s">
        <v>1972</v>
      </c>
      <c r="M260" s="94"/>
      <c r="N260" s="94">
        <v>66</v>
      </c>
      <c r="O260" s="94">
        <v>54</v>
      </c>
      <c r="P260" s="94"/>
      <c r="Q260" s="94">
        <v>66</v>
      </c>
      <c r="R260" s="94">
        <v>54</v>
      </c>
      <c r="S260" s="82">
        <v>40269</v>
      </c>
      <c r="Y260" s="15"/>
      <c r="AA260" s="1"/>
    </row>
    <row r="261" spans="1:27" ht="30" customHeight="1">
      <c r="A261" s="91">
        <v>257</v>
      </c>
      <c r="B261" s="91" t="s">
        <v>181</v>
      </c>
      <c r="C261" s="78" t="s">
        <v>1863</v>
      </c>
      <c r="D261" s="78" t="s">
        <v>184</v>
      </c>
      <c r="E261" s="78" t="s">
        <v>184</v>
      </c>
      <c r="F261" s="78"/>
      <c r="G261" s="79" t="s">
        <v>1973</v>
      </c>
      <c r="H261" s="79" t="s">
        <v>1974</v>
      </c>
      <c r="I261" s="78" t="s">
        <v>1975</v>
      </c>
      <c r="J261" s="80" t="s">
        <v>18</v>
      </c>
      <c r="K261" s="79" t="s">
        <v>1976</v>
      </c>
      <c r="L261" s="78" t="s">
        <v>1977</v>
      </c>
      <c r="M261" s="94"/>
      <c r="N261" s="94">
        <v>54</v>
      </c>
      <c r="O261" s="94">
        <v>36</v>
      </c>
      <c r="P261" s="94"/>
      <c r="Q261" s="94">
        <v>54</v>
      </c>
      <c r="R261" s="94">
        <v>36</v>
      </c>
      <c r="S261" s="82">
        <v>40269</v>
      </c>
      <c r="Y261" s="15"/>
      <c r="AA261" s="1"/>
    </row>
    <row r="262" spans="1:27" ht="30" customHeight="1">
      <c r="A262" s="91">
        <v>258</v>
      </c>
      <c r="B262" s="91" t="s">
        <v>181</v>
      </c>
      <c r="C262" s="78" t="s">
        <v>1863</v>
      </c>
      <c r="D262" s="78" t="s">
        <v>184</v>
      </c>
      <c r="E262" s="78" t="s">
        <v>184</v>
      </c>
      <c r="F262" s="78"/>
      <c r="G262" s="79" t="s">
        <v>1873</v>
      </c>
      <c r="H262" s="79" t="s">
        <v>1978</v>
      </c>
      <c r="I262" s="78" t="s">
        <v>1979</v>
      </c>
      <c r="J262" s="80" t="s">
        <v>18</v>
      </c>
      <c r="K262" s="79" t="s">
        <v>1980</v>
      </c>
      <c r="L262" s="78" t="s">
        <v>1981</v>
      </c>
      <c r="M262" s="94"/>
      <c r="N262" s="94">
        <v>36</v>
      </c>
      <c r="O262" s="94">
        <v>14</v>
      </c>
      <c r="P262" s="94"/>
      <c r="Q262" s="94">
        <v>36</v>
      </c>
      <c r="R262" s="94">
        <v>14</v>
      </c>
      <c r="S262" s="82">
        <v>43922</v>
      </c>
      <c r="Y262" s="15"/>
      <c r="AA262" s="1"/>
    </row>
    <row r="263" spans="1:27" ht="30" customHeight="1">
      <c r="A263" s="91">
        <v>259</v>
      </c>
      <c r="B263" s="91" t="s">
        <v>181</v>
      </c>
      <c r="C263" s="78" t="s">
        <v>1863</v>
      </c>
      <c r="D263" s="78" t="s">
        <v>184</v>
      </c>
      <c r="E263" s="78" t="s">
        <v>184</v>
      </c>
      <c r="F263" s="78"/>
      <c r="G263" s="79" t="s">
        <v>1873</v>
      </c>
      <c r="H263" s="79" t="s">
        <v>1982</v>
      </c>
      <c r="I263" s="78" t="s">
        <v>1983</v>
      </c>
      <c r="J263" s="80" t="s">
        <v>18</v>
      </c>
      <c r="K263" s="79" t="s">
        <v>1984</v>
      </c>
      <c r="L263" s="78" t="s">
        <v>1985</v>
      </c>
      <c r="M263" s="94"/>
      <c r="N263" s="94">
        <v>21</v>
      </c>
      <c r="O263" s="94">
        <v>9</v>
      </c>
      <c r="P263" s="94"/>
      <c r="Q263" s="94">
        <v>21</v>
      </c>
      <c r="R263" s="94">
        <v>9</v>
      </c>
      <c r="S263" s="82">
        <v>43922</v>
      </c>
      <c r="Y263" s="15"/>
      <c r="AA263" s="1"/>
    </row>
    <row r="264" spans="1:27" ht="30" customHeight="1">
      <c r="A264" s="91">
        <v>260</v>
      </c>
      <c r="B264" s="91" t="s">
        <v>181</v>
      </c>
      <c r="C264" s="78" t="s">
        <v>1863</v>
      </c>
      <c r="D264" s="78" t="s">
        <v>184</v>
      </c>
      <c r="E264" s="78" t="s">
        <v>184</v>
      </c>
      <c r="F264" s="78"/>
      <c r="G264" s="79" t="s">
        <v>1873</v>
      </c>
      <c r="H264" s="79" t="s">
        <v>1986</v>
      </c>
      <c r="I264" s="78" t="s">
        <v>1987</v>
      </c>
      <c r="J264" s="80" t="s">
        <v>18</v>
      </c>
      <c r="K264" s="79" t="s">
        <v>1988</v>
      </c>
      <c r="L264" s="78" t="s">
        <v>1989</v>
      </c>
      <c r="M264" s="94"/>
      <c r="N264" s="94">
        <v>51</v>
      </c>
      <c r="O264" s="94">
        <v>19</v>
      </c>
      <c r="P264" s="94"/>
      <c r="Q264" s="103">
        <v>36</v>
      </c>
      <c r="R264" s="103">
        <v>14</v>
      </c>
      <c r="S264" s="82">
        <v>43922</v>
      </c>
      <c r="Y264" s="15"/>
      <c r="AA264" s="1"/>
    </row>
    <row r="265" spans="1:27" ht="30" customHeight="1">
      <c r="A265" s="91">
        <v>261</v>
      </c>
      <c r="B265" s="91" t="s">
        <v>181</v>
      </c>
      <c r="C265" s="78" t="s">
        <v>1863</v>
      </c>
      <c r="D265" s="78" t="s">
        <v>184</v>
      </c>
      <c r="E265" s="78" t="s">
        <v>184</v>
      </c>
      <c r="F265" s="78"/>
      <c r="G265" s="79" t="s">
        <v>1973</v>
      </c>
      <c r="H265" s="79" t="s">
        <v>1990</v>
      </c>
      <c r="I265" s="78" t="s">
        <v>1991</v>
      </c>
      <c r="J265" s="80" t="s">
        <v>20</v>
      </c>
      <c r="K265" s="79" t="s">
        <v>1992</v>
      </c>
      <c r="L265" s="78" t="s">
        <v>1993</v>
      </c>
      <c r="M265" s="117"/>
      <c r="N265" s="94">
        <v>84</v>
      </c>
      <c r="O265" s="94">
        <v>56</v>
      </c>
      <c r="P265" s="94"/>
      <c r="Q265" s="94">
        <v>84</v>
      </c>
      <c r="R265" s="94">
        <v>56</v>
      </c>
      <c r="S265" s="82">
        <v>39173</v>
      </c>
      <c r="Y265" s="15"/>
      <c r="AA265" s="1"/>
    </row>
    <row r="266" spans="1:27" ht="30" customHeight="1">
      <c r="A266" s="91">
        <v>262</v>
      </c>
      <c r="B266" s="91" t="s">
        <v>181</v>
      </c>
      <c r="C266" s="78" t="s">
        <v>1863</v>
      </c>
      <c r="D266" s="78" t="s">
        <v>184</v>
      </c>
      <c r="E266" s="78" t="s">
        <v>184</v>
      </c>
      <c r="F266" s="78"/>
      <c r="G266" s="79" t="s">
        <v>1994</v>
      </c>
      <c r="H266" s="79" t="s">
        <v>1995</v>
      </c>
      <c r="I266" s="78" t="s">
        <v>1996</v>
      </c>
      <c r="J266" s="80" t="s">
        <v>20</v>
      </c>
      <c r="K266" s="79" t="s">
        <v>1997</v>
      </c>
      <c r="L266" s="78" t="s">
        <v>1998</v>
      </c>
      <c r="M266" s="117"/>
      <c r="N266" s="106">
        <v>62</v>
      </c>
      <c r="O266" s="106">
        <v>38</v>
      </c>
      <c r="P266" s="94"/>
      <c r="Q266" s="106">
        <v>62</v>
      </c>
      <c r="R266" s="106">
        <v>38</v>
      </c>
      <c r="S266" s="82">
        <v>45748</v>
      </c>
      <c r="Y266" s="15"/>
      <c r="AA266" s="1"/>
    </row>
    <row r="267" spans="1:27" ht="30" customHeight="1">
      <c r="A267" s="91">
        <v>263</v>
      </c>
      <c r="B267" s="91" t="s">
        <v>181</v>
      </c>
      <c r="C267" s="78" t="s">
        <v>1863</v>
      </c>
      <c r="D267" s="78" t="s">
        <v>184</v>
      </c>
      <c r="E267" s="78" t="s">
        <v>184</v>
      </c>
      <c r="F267" s="78"/>
      <c r="G267" s="79" t="s">
        <v>1973</v>
      </c>
      <c r="H267" s="79" t="s">
        <v>1999</v>
      </c>
      <c r="I267" s="78" t="s">
        <v>2000</v>
      </c>
      <c r="J267" s="80" t="s">
        <v>20</v>
      </c>
      <c r="K267" s="79" t="s">
        <v>2001</v>
      </c>
      <c r="L267" s="78" t="s">
        <v>2002</v>
      </c>
      <c r="M267" s="117"/>
      <c r="N267" s="94">
        <v>70</v>
      </c>
      <c r="O267" s="94">
        <v>50</v>
      </c>
      <c r="P267" s="94"/>
      <c r="Q267" s="94">
        <v>70</v>
      </c>
      <c r="R267" s="94">
        <v>50</v>
      </c>
      <c r="S267" s="82">
        <v>38443</v>
      </c>
      <c r="Y267" s="15"/>
      <c r="AA267" s="1"/>
    </row>
    <row r="268" spans="1:27" ht="30" customHeight="1">
      <c r="A268" s="91">
        <v>264</v>
      </c>
      <c r="B268" s="91" t="s">
        <v>181</v>
      </c>
      <c r="C268" s="78" t="s">
        <v>1863</v>
      </c>
      <c r="D268" s="78" t="s">
        <v>184</v>
      </c>
      <c r="E268" s="78" t="s">
        <v>184</v>
      </c>
      <c r="F268" s="78"/>
      <c r="G268" s="79" t="s">
        <v>2003</v>
      </c>
      <c r="H268" s="79" t="s">
        <v>2004</v>
      </c>
      <c r="I268" s="78" t="s">
        <v>2005</v>
      </c>
      <c r="J268" s="80" t="s">
        <v>21</v>
      </c>
      <c r="K268" s="79" t="s">
        <v>2006</v>
      </c>
      <c r="L268" s="78" t="s">
        <v>2007</v>
      </c>
      <c r="M268" s="117"/>
      <c r="N268" s="94">
        <v>39</v>
      </c>
      <c r="O268" s="94">
        <v>6</v>
      </c>
      <c r="P268" s="94"/>
      <c r="Q268" s="94">
        <v>39</v>
      </c>
      <c r="R268" s="94">
        <v>6</v>
      </c>
      <c r="S268" s="82">
        <v>19906</v>
      </c>
      <c r="Y268" s="15"/>
      <c r="AA268" s="1"/>
    </row>
    <row r="269" spans="1:27" ht="30" customHeight="1">
      <c r="A269" s="91">
        <v>265</v>
      </c>
      <c r="B269" s="91" t="s">
        <v>181</v>
      </c>
      <c r="C269" s="78" t="s">
        <v>1863</v>
      </c>
      <c r="D269" s="78" t="s">
        <v>349</v>
      </c>
      <c r="E269" s="78" t="s">
        <v>349</v>
      </c>
      <c r="F269" s="78"/>
      <c r="G269" s="79" t="s">
        <v>2008</v>
      </c>
      <c r="H269" s="79" t="s">
        <v>2012</v>
      </c>
      <c r="I269" s="78" t="s">
        <v>2013</v>
      </c>
      <c r="J269" s="80" t="s">
        <v>22</v>
      </c>
      <c r="K269" s="79" t="s">
        <v>2014</v>
      </c>
      <c r="L269" s="78" t="s">
        <v>2015</v>
      </c>
      <c r="M269" s="117"/>
      <c r="N269" s="94">
        <v>40</v>
      </c>
      <c r="O269" s="94">
        <v>20</v>
      </c>
      <c r="P269" s="94"/>
      <c r="Q269" s="94">
        <v>40</v>
      </c>
      <c r="R269" s="94">
        <v>20</v>
      </c>
      <c r="S269" s="82">
        <v>29312</v>
      </c>
      <c r="Y269" s="15"/>
      <c r="AA269" s="1"/>
    </row>
    <row r="270" spans="1:27" ht="30" customHeight="1">
      <c r="A270" s="91">
        <v>266</v>
      </c>
      <c r="B270" s="91" t="s">
        <v>181</v>
      </c>
      <c r="C270" s="78" t="s">
        <v>1863</v>
      </c>
      <c r="D270" s="78" t="s">
        <v>184</v>
      </c>
      <c r="E270" s="78" t="s">
        <v>184</v>
      </c>
      <c r="F270" s="78"/>
      <c r="G270" s="79" t="s">
        <v>2017</v>
      </c>
      <c r="H270" s="79" t="s">
        <v>2018</v>
      </c>
      <c r="I270" s="78" t="s">
        <v>2019</v>
      </c>
      <c r="J270" s="80" t="s">
        <v>23</v>
      </c>
      <c r="K270" s="79" t="s">
        <v>2020</v>
      </c>
      <c r="L270" s="78" t="s">
        <v>2021</v>
      </c>
      <c r="M270" s="117"/>
      <c r="N270" s="94">
        <v>126</v>
      </c>
      <c r="O270" s="94">
        <v>74</v>
      </c>
      <c r="P270" s="94"/>
      <c r="Q270" s="106">
        <v>126</v>
      </c>
      <c r="R270" s="106">
        <v>74</v>
      </c>
      <c r="S270" s="82">
        <v>39173</v>
      </c>
      <c r="Y270" s="15"/>
      <c r="AA270" s="1"/>
    </row>
    <row r="271" spans="1:27" ht="30" customHeight="1">
      <c r="A271" s="91">
        <v>267</v>
      </c>
      <c r="B271" s="91" t="s">
        <v>181</v>
      </c>
      <c r="C271" s="78" t="s">
        <v>1863</v>
      </c>
      <c r="D271" s="78" t="s">
        <v>2022</v>
      </c>
      <c r="E271" s="78" t="s">
        <v>2022</v>
      </c>
      <c r="F271" s="78"/>
      <c r="G271" s="79" t="s">
        <v>2016</v>
      </c>
      <c r="H271" s="79" t="s">
        <v>2023</v>
      </c>
      <c r="I271" s="78" t="s">
        <v>2024</v>
      </c>
      <c r="J271" s="80" t="s">
        <v>23</v>
      </c>
      <c r="K271" s="79" t="s">
        <v>2025</v>
      </c>
      <c r="L271" s="78" t="s">
        <v>2026</v>
      </c>
      <c r="M271" s="117"/>
      <c r="N271" s="94">
        <v>85</v>
      </c>
      <c r="O271" s="94">
        <v>35</v>
      </c>
      <c r="P271" s="94"/>
      <c r="Q271" s="94">
        <v>85</v>
      </c>
      <c r="R271" s="94">
        <v>35</v>
      </c>
      <c r="S271" s="82">
        <v>42826</v>
      </c>
      <c r="Y271" s="15"/>
      <c r="AA271" s="1"/>
    </row>
    <row r="272" spans="1:27" ht="30" customHeight="1">
      <c r="A272" s="91">
        <v>268</v>
      </c>
      <c r="B272" s="91" t="s">
        <v>181</v>
      </c>
      <c r="C272" s="78" t="s">
        <v>1863</v>
      </c>
      <c r="D272" s="78" t="s">
        <v>349</v>
      </c>
      <c r="E272" s="78" t="s">
        <v>349</v>
      </c>
      <c r="F272" s="78"/>
      <c r="G272" s="79" t="s">
        <v>2027</v>
      </c>
      <c r="H272" s="79" t="s">
        <v>2028</v>
      </c>
      <c r="I272" s="78" t="s">
        <v>2029</v>
      </c>
      <c r="J272" s="80" t="s">
        <v>23</v>
      </c>
      <c r="K272" s="79" t="s">
        <v>2030</v>
      </c>
      <c r="L272" s="78" t="s">
        <v>2031</v>
      </c>
      <c r="M272" s="117"/>
      <c r="N272" s="94">
        <v>35</v>
      </c>
      <c r="O272" s="94">
        <v>15</v>
      </c>
      <c r="P272" s="94"/>
      <c r="Q272" s="94">
        <v>35</v>
      </c>
      <c r="R272" s="94">
        <v>15</v>
      </c>
      <c r="S272" s="82">
        <v>43191</v>
      </c>
      <c r="Y272" s="15"/>
      <c r="AA272" s="1"/>
    </row>
    <row r="273" spans="1:27" ht="30" customHeight="1">
      <c r="A273" s="91">
        <v>269</v>
      </c>
      <c r="B273" s="91" t="s">
        <v>181</v>
      </c>
      <c r="C273" s="78" t="s">
        <v>1863</v>
      </c>
      <c r="D273" s="78" t="s">
        <v>349</v>
      </c>
      <c r="E273" s="78" t="s">
        <v>349</v>
      </c>
      <c r="F273" s="78"/>
      <c r="G273" s="79" t="s">
        <v>2032</v>
      </c>
      <c r="H273" s="79" t="s">
        <v>2033</v>
      </c>
      <c r="I273" s="78" t="s">
        <v>2034</v>
      </c>
      <c r="J273" s="80" t="s">
        <v>24</v>
      </c>
      <c r="K273" s="79" t="s">
        <v>2035</v>
      </c>
      <c r="L273" s="78" t="s">
        <v>2036</v>
      </c>
      <c r="M273" s="117"/>
      <c r="N273" s="94">
        <v>27</v>
      </c>
      <c r="O273" s="94">
        <v>3</v>
      </c>
      <c r="P273" s="94"/>
      <c r="Q273" s="94">
        <v>27</v>
      </c>
      <c r="R273" s="94">
        <v>3</v>
      </c>
      <c r="S273" s="82">
        <v>22981</v>
      </c>
      <c r="Y273" s="15"/>
      <c r="AA273" s="1"/>
    </row>
    <row r="274" spans="1:27" ht="30" customHeight="1">
      <c r="A274" s="91">
        <v>270</v>
      </c>
      <c r="B274" s="91" t="s">
        <v>181</v>
      </c>
      <c r="C274" s="78" t="s">
        <v>1863</v>
      </c>
      <c r="D274" s="78" t="s">
        <v>349</v>
      </c>
      <c r="E274" s="78" t="s">
        <v>349</v>
      </c>
      <c r="F274" s="78"/>
      <c r="G274" s="79" t="s">
        <v>2037</v>
      </c>
      <c r="H274" s="79" t="s">
        <v>2038</v>
      </c>
      <c r="I274" s="78" t="s">
        <v>2039</v>
      </c>
      <c r="J274" s="80" t="s">
        <v>25</v>
      </c>
      <c r="K274" s="79" t="s">
        <v>2040</v>
      </c>
      <c r="L274" s="78" t="s">
        <v>2041</v>
      </c>
      <c r="M274" s="117"/>
      <c r="N274" s="94">
        <v>80</v>
      </c>
      <c r="O274" s="94">
        <v>40</v>
      </c>
      <c r="P274" s="94"/>
      <c r="Q274" s="94">
        <v>80</v>
      </c>
      <c r="R274" s="94">
        <v>40</v>
      </c>
      <c r="S274" s="82">
        <v>28216</v>
      </c>
      <c r="Y274" s="15"/>
      <c r="AA274" s="1"/>
    </row>
    <row r="275" spans="1:27" ht="30" customHeight="1">
      <c r="A275" s="91">
        <v>271</v>
      </c>
      <c r="B275" s="91" t="s">
        <v>181</v>
      </c>
      <c r="C275" s="78" t="s">
        <v>1863</v>
      </c>
      <c r="D275" s="78" t="s">
        <v>184</v>
      </c>
      <c r="E275" s="78" t="s">
        <v>184</v>
      </c>
      <c r="F275" s="78"/>
      <c r="G275" s="79" t="s">
        <v>1968</v>
      </c>
      <c r="H275" s="79" t="s">
        <v>2042</v>
      </c>
      <c r="I275" s="78" t="s">
        <v>2043</v>
      </c>
      <c r="J275" s="80" t="s">
        <v>25</v>
      </c>
      <c r="K275" s="79" t="s">
        <v>2044</v>
      </c>
      <c r="L275" s="78" t="s">
        <v>2045</v>
      </c>
      <c r="M275" s="117"/>
      <c r="N275" s="94">
        <v>75</v>
      </c>
      <c r="O275" s="94">
        <v>45</v>
      </c>
      <c r="P275" s="94"/>
      <c r="Q275" s="94">
        <v>75</v>
      </c>
      <c r="R275" s="94">
        <v>45</v>
      </c>
      <c r="S275" s="82">
        <v>41548</v>
      </c>
      <c r="Y275" s="15"/>
      <c r="AA275" s="1"/>
    </row>
    <row r="276" spans="1:27" ht="30" customHeight="1">
      <c r="A276" s="91">
        <v>272</v>
      </c>
      <c r="B276" s="91" t="s">
        <v>181</v>
      </c>
      <c r="C276" s="78" t="s">
        <v>1863</v>
      </c>
      <c r="D276" s="78" t="s">
        <v>349</v>
      </c>
      <c r="E276" s="78" t="s">
        <v>349</v>
      </c>
      <c r="F276" s="78"/>
      <c r="G276" s="79" t="s">
        <v>2037</v>
      </c>
      <c r="H276" s="79" t="s">
        <v>2046</v>
      </c>
      <c r="I276" s="78" t="s">
        <v>2047</v>
      </c>
      <c r="J276" s="80" t="s">
        <v>25</v>
      </c>
      <c r="K276" s="79" t="s">
        <v>2048</v>
      </c>
      <c r="L276" s="78" t="s">
        <v>2049</v>
      </c>
      <c r="M276" s="117"/>
      <c r="N276" s="94">
        <v>60</v>
      </c>
      <c r="O276" s="94">
        <v>30</v>
      </c>
      <c r="P276" s="94"/>
      <c r="Q276" s="94">
        <v>60</v>
      </c>
      <c r="R276" s="94">
        <v>30</v>
      </c>
      <c r="S276" s="82">
        <v>21645</v>
      </c>
      <c r="Y276" s="15"/>
      <c r="AA276" s="1"/>
    </row>
    <row r="277" spans="1:27" ht="30" customHeight="1">
      <c r="A277" s="91">
        <v>273</v>
      </c>
      <c r="B277" s="91" t="s">
        <v>181</v>
      </c>
      <c r="C277" s="78" t="s">
        <v>1863</v>
      </c>
      <c r="D277" s="78" t="s">
        <v>184</v>
      </c>
      <c r="E277" s="78" t="s">
        <v>184</v>
      </c>
      <c r="F277" s="78"/>
      <c r="G277" s="79" t="s">
        <v>2050</v>
      </c>
      <c r="H277" s="79" t="s">
        <v>2051</v>
      </c>
      <c r="I277" s="78" t="s">
        <v>2052</v>
      </c>
      <c r="J277" s="80" t="s">
        <v>25</v>
      </c>
      <c r="K277" s="79" t="s">
        <v>2053</v>
      </c>
      <c r="L277" s="78" t="s">
        <v>2054</v>
      </c>
      <c r="M277" s="117"/>
      <c r="N277" s="94">
        <v>75</v>
      </c>
      <c r="O277" s="94">
        <v>45</v>
      </c>
      <c r="P277" s="94"/>
      <c r="Q277" s="94">
        <v>75</v>
      </c>
      <c r="R277" s="94">
        <v>45</v>
      </c>
      <c r="S277" s="82">
        <v>42826</v>
      </c>
      <c r="Y277" s="15"/>
      <c r="AA277" s="1"/>
    </row>
    <row r="278" spans="1:27" ht="30" customHeight="1">
      <c r="A278" s="91">
        <v>274</v>
      </c>
      <c r="B278" s="91" t="s">
        <v>181</v>
      </c>
      <c r="C278" s="78" t="s">
        <v>1863</v>
      </c>
      <c r="D278" s="78" t="s">
        <v>184</v>
      </c>
      <c r="E278" s="78" t="s">
        <v>184</v>
      </c>
      <c r="F278" s="78"/>
      <c r="G278" s="79" t="s">
        <v>1968</v>
      </c>
      <c r="H278" s="79" t="s">
        <v>2055</v>
      </c>
      <c r="I278" s="78" t="s">
        <v>2056</v>
      </c>
      <c r="J278" s="80" t="s">
        <v>26</v>
      </c>
      <c r="K278" s="79" t="s">
        <v>2057</v>
      </c>
      <c r="L278" s="78" t="s">
        <v>2058</v>
      </c>
      <c r="M278" s="117"/>
      <c r="N278" s="106">
        <v>90</v>
      </c>
      <c r="O278" s="106">
        <v>37</v>
      </c>
      <c r="P278" s="94"/>
      <c r="Q278" s="94">
        <v>56</v>
      </c>
      <c r="R278" s="94">
        <v>34</v>
      </c>
      <c r="S278" s="82">
        <v>18810</v>
      </c>
      <c r="Y278" s="15"/>
      <c r="AA278" s="1"/>
    </row>
    <row r="279" spans="1:27" ht="30" customHeight="1">
      <c r="A279" s="91">
        <v>275</v>
      </c>
      <c r="B279" s="91" t="s">
        <v>181</v>
      </c>
      <c r="C279" s="78" t="s">
        <v>1863</v>
      </c>
      <c r="D279" s="78" t="s">
        <v>349</v>
      </c>
      <c r="E279" s="78" t="s">
        <v>349</v>
      </c>
      <c r="F279" s="78"/>
      <c r="G279" s="79" t="s">
        <v>2059</v>
      </c>
      <c r="H279" s="79" t="s">
        <v>2060</v>
      </c>
      <c r="I279" s="78" t="s">
        <v>2061</v>
      </c>
      <c r="J279" s="80" t="s">
        <v>27</v>
      </c>
      <c r="K279" s="79" t="s">
        <v>2062</v>
      </c>
      <c r="L279" s="78" t="s">
        <v>2063</v>
      </c>
      <c r="M279" s="94"/>
      <c r="N279" s="94">
        <v>65</v>
      </c>
      <c r="O279" s="94">
        <v>15</v>
      </c>
      <c r="P279" s="94"/>
      <c r="Q279" s="106">
        <v>65</v>
      </c>
      <c r="R279" s="94">
        <v>15</v>
      </c>
      <c r="S279" s="82">
        <v>27150</v>
      </c>
      <c r="Y279" s="15"/>
      <c r="AA279" s="1"/>
    </row>
    <row r="280" spans="1:27" ht="30" customHeight="1">
      <c r="A280" s="91">
        <v>276</v>
      </c>
      <c r="B280" s="91" t="s">
        <v>181</v>
      </c>
      <c r="C280" s="78" t="s">
        <v>2065</v>
      </c>
      <c r="D280" s="78" t="s">
        <v>192</v>
      </c>
      <c r="E280" s="78" t="s">
        <v>192</v>
      </c>
      <c r="F280" s="78"/>
      <c r="G280" s="79" t="s">
        <v>2066</v>
      </c>
      <c r="H280" s="79" t="s">
        <v>2067</v>
      </c>
      <c r="I280" s="78" t="s">
        <v>2068</v>
      </c>
      <c r="J280" s="80" t="s">
        <v>164</v>
      </c>
      <c r="K280" s="79" t="s">
        <v>2069</v>
      </c>
      <c r="L280" s="78" t="s">
        <v>2070</v>
      </c>
      <c r="M280" s="90"/>
      <c r="N280" s="90">
        <v>48</v>
      </c>
      <c r="O280" s="90">
        <v>27</v>
      </c>
      <c r="P280" s="90"/>
      <c r="Q280" s="90">
        <v>48</v>
      </c>
      <c r="R280" s="90">
        <v>27</v>
      </c>
      <c r="S280" s="82">
        <v>19541</v>
      </c>
      <c r="Y280" s="15"/>
      <c r="AA280" s="1"/>
    </row>
    <row r="281" spans="1:27" ht="30" customHeight="1">
      <c r="A281" s="91">
        <v>277</v>
      </c>
      <c r="B281" s="91" t="s">
        <v>181</v>
      </c>
      <c r="C281" s="78" t="s">
        <v>2065</v>
      </c>
      <c r="D281" s="78" t="s">
        <v>192</v>
      </c>
      <c r="E281" s="78" t="s">
        <v>192</v>
      </c>
      <c r="F281" s="78"/>
      <c r="G281" s="79" t="s">
        <v>2066</v>
      </c>
      <c r="H281" s="79" t="s">
        <v>2071</v>
      </c>
      <c r="I281" s="78" t="s">
        <v>2072</v>
      </c>
      <c r="J281" s="80" t="s">
        <v>164</v>
      </c>
      <c r="K281" s="79" t="s">
        <v>2073</v>
      </c>
      <c r="L281" s="78" t="s">
        <v>2074</v>
      </c>
      <c r="M281" s="90"/>
      <c r="N281" s="90">
        <v>72</v>
      </c>
      <c r="O281" s="90">
        <v>18</v>
      </c>
      <c r="P281" s="90"/>
      <c r="Q281" s="90">
        <v>72</v>
      </c>
      <c r="R281" s="90">
        <v>18</v>
      </c>
      <c r="S281" s="82">
        <v>23712</v>
      </c>
      <c r="Y281" s="15"/>
      <c r="AA281" s="1"/>
    </row>
    <row r="282" spans="1:27" ht="30" customHeight="1">
      <c r="A282" s="91">
        <v>278</v>
      </c>
      <c r="B282" s="91" t="s">
        <v>181</v>
      </c>
      <c r="C282" s="78" t="s">
        <v>2065</v>
      </c>
      <c r="D282" s="78" t="s">
        <v>184</v>
      </c>
      <c r="E282" s="78" t="s">
        <v>184</v>
      </c>
      <c r="F282" s="78"/>
      <c r="G282" s="79" t="s">
        <v>2075</v>
      </c>
      <c r="H282" s="79" t="s">
        <v>2076</v>
      </c>
      <c r="I282" s="78" t="s">
        <v>2077</v>
      </c>
      <c r="J282" s="80" t="s">
        <v>164</v>
      </c>
      <c r="K282" s="79" t="s">
        <v>2078</v>
      </c>
      <c r="L282" s="78" t="s">
        <v>2079</v>
      </c>
      <c r="M282" s="90"/>
      <c r="N282" s="275">
        <v>75</v>
      </c>
      <c r="O282" s="276"/>
      <c r="P282" s="90"/>
      <c r="Q282" s="90">
        <v>40</v>
      </c>
      <c r="R282" s="90">
        <v>35</v>
      </c>
      <c r="S282" s="82">
        <v>24381</v>
      </c>
      <c r="Y282" s="15"/>
      <c r="AA282" s="1"/>
    </row>
    <row r="283" spans="1:27" ht="30" customHeight="1">
      <c r="A283" s="91">
        <v>279</v>
      </c>
      <c r="B283" s="91" t="s">
        <v>181</v>
      </c>
      <c r="C283" s="78" t="s">
        <v>2065</v>
      </c>
      <c r="D283" s="78" t="s">
        <v>184</v>
      </c>
      <c r="E283" s="78" t="s">
        <v>184</v>
      </c>
      <c r="F283" s="78"/>
      <c r="G283" s="79" t="s">
        <v>2075</v>
      </c>
      <c r="H283" s="79" t="s">
        <v>2080</v>
      </c>
      <c r="I283" s="78" t="s">
        <v>2081</v>
      </c>
      <c r="J283" s="80" t="s">
        <v>164</v>
      </c>
      <c r="K283" s="79" t="s">
        <v>2082</v>
      </c>
      <c r="L283" s="78" t="s">
        <v>2083</v>
      </c>
      <c r="M283" s="90"/>
      <c r="N283" s="275">
        <v>60</v>
      </c>
      <c r="O283" s="276"/>
      <c r="P283" s="90"/>
      <c r="Q283" s="90">
        <v>21</v>
      </c>
      <c r="R283" s="90">
        <v>24</v>
      </c>
      <c r="S283" s="82">
        <v>25477</v>
      </c>
      <c r="Z283" s="1"/>
      <c r="AA283" s="1"/>
    </row>
    <row r="284" spans="1:27" ht="30" customHeight="1">
      <c r="A284" s="91">
        <v>280</v>
      </c>
      <c r="B284" s="91" t="s">
        <v>181</v>
      </c>
      <c r="C284" s="78" t="s">
        <v>2065</v>
      </c>
      <c r="D284" s="78" t="s">
        <v>192</v>
      </c>
      <c r="E284" s="78" t="s">
        <v>192</v>
      </c>
      <c r="F284" s="78"/>
      <c r="G284" s="79" t="s">
        <v>2066</v>
      </c>
      <c r="H284" s="79" t="s">
        <v>2084</v>
      </c>
      <c r="I284" s="78" t="s">
        <v>2085</v>
      </c>
      <c r="J284" s="80" t="s">
        <v>164</v>
      </c>
      <c r="K284" s="79" t="s">
        <v>2086</v>
      </c>
      <c r="L284" s="78" t="s">
        <v>2087</v>
      </c>
      <c r="M284" s="90"/>
      <c r="N284" s="90">
        <v>63</v>
      </c>
      <c r="O284" s="90">
        <v>27</v>
      </c>
      <c r="P284" s="90"/>
      <c r="Q284" s="90">
        <v>63</v>
      </c>
      <c r="R284" s="90">
        <v>27</v>
      </c>
      <c r="S284" s="82">
        <v>27934</v>
      </c>
      <c r="Y284" s="15"/>
      <c r="Z284" s="1"/>
      <c r="AA284" s="1"/>
    </row>
    <row r="285" spans="1:27" ht="30" customHeight="1">
      <c r="A285" s="91">
        <v>281</v>
      </c>
      <c r="B285" s="91" t="s">
        <v>181</v>
      </c>
      <c r="C285" s="78" t="s">
        <v>2065</v>
      </c>
      <c r="D285" s="78" t="s">
        <v>184</v>
      </c>
      <c r="E285" s="78" t="s">
        <v>184</v>
      </c>
      <c r="F285" s="78"/>
      <c r="G285" s="79" t="s">
        <v>2088</v>
      </c>
      <c r="H285" s="79" t="s">
        <v>2089</v>
      </c>
      <c r="I285" s="78" t="s">
        <v>2090</v>
      </c>
      <c r="J285" s="80" t="s">
        <v>164</v>
      </c>
      <c r="K285" s="79" t="s">
        <v>2091</v>
      </c>
      <c r="L285" s="78" t="s">
        <v>2092</v>
      </c>
      <c r="M285" s="90"/>
      <c r="N285" s="90">
        <v>20</v>
      </c>
      <c r="O285" s="90">
        <v>10</v>
      </c>
      <c r="P285" s="90"/>
      <c r="Q285" s="90">
        <v>9</v>
      </c>
      <c r="R285" s="90">
        <v>11</v>
      </c>
      <c r="S285" s="82">
        <v>31503</v>
      </c>
      <c r="Y285" s="15"/>
      <c r="Z285" s="1"/>
      <c r="AA285" s="1"/>
    </row>
    <row r="286" spans="1:27" ht="30" customHeight="1">
      <c r="A286" s="91">
        <v>282</v>
      </c>
      <c r="B286" s="91" t="s">
        <v>181</v>
      </c>
      <c r="C286" s="78" t="s">
        <v>2065</v>
      </c>
      <c r="D286" s="78" t="s">
        <v>184</v>
      </c>
      <c r="E286" s="78" t="s">
        <v>184</v>
      </c>
      <c r="F286" s="78"/>
      <c r="G286" s="79" t="s">
        <v>2093</v>
      </c>
      <c r="H286" s="79" t="s">
        <v>2094</v>
      </c>
      <c r="I286" s="78" t="s">
        <v>2095</v>
      </c>
      <c r="J286" s="80" t="s">
        <v>164</v>
      </c>
      <c r="K286" s="79" t="s">
        <v>2096</v>
      </c>
      <c r="L286" s="78" t="s">
        <v>2097</v>
      </c>
      <c r="M286" s="90"/>
      <c r="N286" s="275">
        <v>60</v>
      </c>
      <c r="O286" s="276"/>
      <c r="P286" s="90"/>
      <c r="Q286" s="90">
        <v>32</v>
      </c>
      <c r="R286" s="90">
        <v>28</v>
      </c>
      <c r="S286" s="82">
        <v>36617</v>
      </c>
      <c r="Y286" s="15"/>
      <c r="Z286" s="1"/>
      <c r="AA286" s="1"/>
    </row>
    <row r="287" spans="1:27" ht="30" customHeight="1">
      <c r="A287" s="91">
        <v>283</v>
      </c>
      <c r="B287" s="91" t="s">
        <v>181</v>
      </c>
      <c r="C287" s="78" t="s">
        <v>2065</v>
      </c>
      <c r="D287" s="78" t="s">
        <v>184</v>
      </c>
      <c r="E287" s="78" t="s">
        <v>2098</v>
      </c>
      <c r="F287" s="78"/>
      <c r="G287" s="79" t="s">
        <v>2099</v>
      </c>
      <c r="H287" s="79" t="s">
        <v>2100</v>
      </c>
      <c r="I287" s="78" t="s">
        <v>2101</v>
      </c>
      <c r="J287" s="80" t="s">
        <v>164</v>
      </c>
      <c r="K287" s="79" t="s">
        <v>2102</v>
      </c>
      <c r="L287" s="78" t="s">
        <v>2103</v>
      </c>
      <c r="M287" s="90"/>
      <c r="N287" s="275">
        <v>75</v>
      </c>
      <c r="O287" s="276"/>
      <c r="P287" s="90"/>
      <c r="Q287" s="90">
        <v>40</v>
      </c>
      <c r="R287" s="90">
        <v>20</v>
      </c>
      <c r="S287" s="82">
        <v>41730</v>
      </c>
      <c r="Y287" s="15"/>
      <c r="Z287" s="1"/>
      <c r="AA287" s="1"/>
    </row>
    <row r="288" spans="1:27" ht="30" customHeight="1">
      <c r="A288" s="91">
        <v>284</v>
      </c>
      <c r="B288" s="91" t="s">
        <v>181</v>
      </c>
      <c r="C288" s="78" t="s">
        <v>2065</v>
      </c>
      <c r="D288" s="78" t="s">
        <v>349</v>
      </c>
      <c r="E288" s="78" t="s">
        <v>349</v>
      </c>
      <c r="F288" s="78"/>
      <c r="G288" s="79" t="s">
        <v>2104</v>
      </c>
      <c r="H288" s="79" t="s">
        <v>2105</v>
      </c>
      <c r="I288" s="78" t="s">
        <v>2106</v>
      </c>
      <c r="J288" s="80" t="s">
        <v>165</v>
      </c>
      <c r="K288" s="79" t="s">
        <v>2107</v>
      </c>
      <c r="L288" s="78" t="s">
        <v>2108</v>
      </c>
      <c r="M288" s="90"/>
      <c r="N288" s="90">
        <v>59</v>
      </c>
      <c r="O288" s="90">
        <v>41</v>
      </c>
      <c r="P288" s="90"/>
      <c r="Q288" s="90">
        <v>59</v>
      </c>
      <c r="R288" s="90">
        <v>41</v>
      </c>
      <c r="S288" s="82">
        <v>26696</v>
      </c>
      <c r="Y288" s="15"/>
      <c r="Z288" s="1"/>
      <c r="AA288" s="1"/>
    </row>
    <row r="289" spans="1:27" ht="30" customHeight="1">
      <c r="A289" s="91">
        <v>285</v>
      </c>
      <c r="B289" s="91" t="s">
        <v>181</v>
      </c>
      <c r="C289" s="78" t="s">
        <v>2065</v>
      </c>
      <c r="D289" s="78" t="s">
        <v>349</v>
      </c>
      <c r="E289" s="78" t="s">
        <v>349</v>
      </c>
      <c r="F289" s="78"/>
      <c r="G289" s="79" t="s">
        <v>2104</v>
      </c>
      <c r="H289" s="79" t="s">
        <v>2109</v>
      </c>
      <c r="I289" s="78" t="s">
        <v>2110</v>
      </c>
      <c r="J289" s="80" t="s">
        <v>165</v>
      </c>
      <c r="K289" s="79" t="s">
        <v>2111</v>
      </c>
      <c r="L289" s="78" t="s">
        <v>2112</v>
      </c>
      <c r="M289" s="90"/>
      <c r="N289" s="90">
        <v>34</v>
      </c>
      <c r="O289" s="90">
        <v>6</v>
      </c>
      <c r="P289" s="90"/>
      <c r="Q289" s="90">
        <v>15</v>
      </c>
      <c r="R289" s="90">
        <v>5</v>
      </c>
      <c r="S289" s="82">
        <v>27150</v>
      </c>
      <c r="Y289" s="15"/>
      <c r="Z289" s="1"/>
      <c r="AA289" s="1"/>
    </row>
    <row r="290" spans="1:27" ht="30" customHeight="1">
      <c r="A290" s="91">
        <v>286</v>
      </c>
      <c r="B290" s="91" t="s">
        <v>181</v>
      </c>
      <c r="C290" s="78" t="s">
        <v>2065</v>
      </c>
      <c r="D290" s="78" t="s">
        <v>184</v>
      </c>
      <c r="E290" s="78" t="s">
        <v>366</v>
      </c>
      <c r="F290" s="78"/>
      <c r="G290" s="79" t="s">
        <v>2113</v>
      </c>
      <c r="H290" s="79" t="s">
        <v>1934</v>
      </c>
      <c r="I290" s="78" t="s">
        <v>2114</v>
      </c>
      <c r="J290" s="80" t="s">
        <v>165</v>
      </c>
      <c r="K290" s="79" t="s">
        <v>2115</v>
      </c>
      <c r="L290" s="78" t="s">
        <v>2116</v>
      </c>
      <c r="M290" s="90"/>
      <c r="N290" s="90">
        <v>36</v>
      </c>
      <c r="O290" s="90">
        <v>24</v>
      </c>
      <c r="P290" s="90"/>
      <c r="Q290" s="90">
        <v>36</v>
      </c>
      <c r="R290" s="90">
        <v>24</v>
      </c>
      <c r="S290" s="82">
        <v>41913</v>
      </c>
      <c r="Y290" s="15"/>
      <c r="Z290" s="1"/>
      <c r="AA290" s="1"/>
    </row>
    <row r="291" spans="1:27" ht="30" customHeight="1">
      <c r="A291" s="91">
        <v>287</v>
      </c>
      <c r="B291" s="91" t="s">
        <v>181</v>
      </c>
      <c r="C291" s="78" t="s">
        <v>2065</v>
      </c>
      <c r="D291" s="78" t="s">
        <v>184</v>
      </c>
      <c r="E291" s="78" t="s">
        <v>184</v>
      </c>
      <c r="F291" s="78"/>
      <c r="G291" s="79" t="s">
        <v>2117</v>
      </c>
      <c r="H291" s="79" t="s">
        <v>2118</v>
      </c>
      <c r="I291" s="78" t="s">
        <v>2119</v>
      </c>
      <c r="J291" s="80" t="s">
        <v>165</v>
      </c>
      <c r="K291" s="79" t="s">
        <v>2120</v>
      </c>
      <c r="L291" s="78" t="s">
        <v>2121</v>
      </c>
      <c r="M291" s="90"/>
      <c r="N291" s="90">
        <v>36</v>
      </c>
      <c r="O291" s="90">
        <v>24</v>
      </c>
      <c r="P291" s="90"/>
      <c r="Q291" s="90">
        <v>24</v>
      </c>
      <c r="R291" s="90">
        <v>16</v>
      </c>
      <c r="S291" s="82">
        <v>30286</v>
      </c>
      <c r="Y291" s="15"/>
      <c r="Z291" s="1"/>
      <c r="AA291" s="1"/>
    </row>
    <row r="292" spans="1:27" ht="30" customHeight="1">
      <c r="A292" s="91">
        <v>288</v>
      </c>
      <c r="B292" s="91" t="s">
        <v>181</v>
      </c>
      <c r="C292" s="78" t="s">
        <v>2065</v>
      </c>
      <c r="D292" s="78" t="s">
        <v>184</v>
      </c>
      <c r="E292" s="78" t="s">
        <v>184</v>
      </c>
      <c r="F292" s="78"/>
      <c r="G292" s="79" t="s">
        <v>2117</v>
      </c>
      <c r="H292" s="79" t="s">
        <v>2122</v>
      </c>
      <c r="I292" s="78" t="s">
        <v>2123</v>
      </c>
      <c r="J292" s="80" t="s">
        <v>165</v>
      </c>
      <c r="K292" s="79" t="s">
        <v>2124</v>
      </c>
      <c r="L292" s="78" t="s">
        <v>2125</v>
      </c>
      <c r="M292" s="90"/>
      <c r="N292" s="90">
        <v>36</v>
      </c>
      <c r="O292" s="90">
        <v>24</v>
      </c>
      <c r="P292" s="90"/>
      <c r="Q292" s="90">
        <v>36</v>
      </c>
      <c r="R292" s="90">
        <v>19</v>
      </c>
      <c r="S292" s="82">
        <v>40634</v>
      </c>
      <c r="Y292" s="15"/>
      <c r="Z292" s="1"/>
      <c r="AA292" s="1"/>
    </row>
    <row r="293" spans="1:27" ht="30" customHeight="1">
      <c r="A293" s="91">
        <v>289</v>
      </c>
      <c r="B293" s="91" t="s">
        <v>181</v>
      </c>
      <c r="C293" s="78" t="s">
        <v>2065</v>
      </c>
      <c r="D293" s="78" t="s">
        <v>349</v>
      </c>
      <c r="E293" s="78" t="s">
        <v>349</v>
      </c>
      <c r="F293" s="78"/>
      <c r="G293" s="79" t="s">
        <v>2126</v>
      </c>
      <c r="H293" s="79" t="s">
        <v>2127</v>
      </c>
      <c r="I293" s="78" t="s">
        <v>2128</v>
      </c>
      <c r="J293" s="80" t="s">
        <v>166</v>
      </c>
      <c r="K293" s="79" t="s">
        <v>2129</v>
      </c>
      <c r="L293" s="78" t="s">
        <v>2130</v>
      </c>
      <c r="M293" s="90"/>
      <c r="N293" s="275">
        <v>120</v>
      </c>
      <c r="O293" s="276"/>
      <c r="P293" s="90"/>
      <c r="Q293" s="220">
        <v>120</v>
      </c>
      <c r="R293" s="221"/>
      <c r="S293" s="82">
        <v>44025</v>
      </c>
      <c r="Y293" s="15"/>
      <c r="Z293" s="1"/>
      <c r="AA293" s="1"/>
    </row>
    <row r="294" spans="1:27" ht="30" customHeight="1">
      <c r="A294" s="91">
        <v>290</v>
      </c>
      <c r="B294" s="91" t="s">
        <v>181</v>
      </c>
      <c r="C294" s="78" t="s">
        <v>2065</v>
      </c>
      <c r="D294" s="78" t="s">
        <v>349</v>
      </c>
      <c r="E294" s="78" t="s">
        <v>349</v>
      </c>
      <c r="F294" s="78"/>
      <c r="G294" s="79" t="s">
        <v>2126</v>
      </c>
      <c r="H294" s="79" t="s">
        <v>2131</v>
      </c>
      <c r="I294" s="78" t="s">
        <v>2132</v>
      </c>
      <c r="J294" s="80" t="s">
        <v>166</v>
      </c>
      <c r="K294" s="79" t="s">
        <v>2133</v>
      </c>
      <c r="L294" s="78" t="s">
        <v>2134</v>
      </c>
      <c r="M294" s="90"/>
      <c r="N294" s="275">
        <v>75</v>
      </c>
      <c r="O294" s="276"/>
      <c r="P294" s="90"/>
      <c r="Q294" s="220">
        <v>75</v>
      </c>
      <c r="R294" s="221"/>
      <c r="S294" s="82">
        <v>28581</v>
      </c>
      <c r="Y294" s="15"/>
      <c r="Z294" s="1"/>
      <c r="AA294" s="1"/>
    </row>
    <row r="295" spans="1:27" ht="30" customHeight="1">
      <c r="A295" s="91">
        <v>291</v>
      </c>
      <c r="B295" s="91" t="s">
        <v>181</v>
      </c>
      <c r="C295" s="78" t="s">
        <v>2065</v>
      </c>
      <c r="D295" s="78" t="s">
        <v>349</v>
      </c>
      <c r="E295" s="78" t="s">
        <v>349</v>
      </c>
      <c r="F295" s="78"/>
      <c r="G295" s="79" t="s">
        <v>2135</v>
      </c>
      <c r="H295" s="79" t="s">
        <v>2136</v>
      </c>
      <c r="I295" s="78" t="s">
        <v>2137</v>
      </c>
      <c r="J295" s="80" t="s">
        <v>167</v>
      </c>
      <c r="K295" s="79" t="s">
        <v>2138</v>
      </c>
      <c r="L295" s="78" t="s">
        <v>2139</v>
      </c>
      <c r="M295" s="90"/>
      <c r="N295" s="90">
        <v>53</v>
      </c>
      <c r="O295" s="90">
        <v>27</v>
      </c>
      <c r="P295" s="90"/>
      <c r="Q295" s="90">
        <v>53</v>
      </c>
      <c r="R295" s="90">
        <v>27</v>
      </c>
      <c r="S295" s="82">
        <v>27485</v>
      </c>
      <c r="Y295" s="15"/>
      <c r="Z295" s="1"/>
      <c r="AA295" s="1"/>
    </row>
    <row r="296" spans="1:27" ht="30" customHeight="1">
      <c r="A296" s="91">
        <v>292</v>
      </c>
      <c r="B296" s="91" t="s">
        <v>181</v>
      </c>
      <c r="C296" s="78" t="s">
        <v>2065</v>
      </c>
      <c r="D296" s="78" t="s">
        <v>349</v>
      </c>
      <c r="E296" s="78" t="s">
        <v>349</v>
      </c>
      <c r="F296" s="78"/>
      <c r="G296" s="79" t="s">
        <v>2135</v>
      </c>
      <c r="H296" s="79" t="s">
        <v>2140</v>
      </c>
      <c r="I296" s="78" t="s">
        <v>2141</v>
      </c>
      <c r="J296" s="80" t="s">
        <v>167</v>
      </c>
      <c r="K296" s="79" t="s">
        <v>2142</v>
      </c>
      <c r="L296" s="78" t="s">
        <v>2143</v>
      </c>
      <c r="M296" s="90"/>
      <c r="N296" s="90">
        <v>90</v>
      </c>
      <c r="O296" s="90">
        <v>50</v>
      </c>
      <c r="P296" s="90"/>
      <c r="Q296" s="90">
        <v>90</v>
      </c>
      <c r="R296" s="90">
        <v>50</v>
      </c>
      <c r="S296" s="82">
        <v>28216</v>
      </c>
      <c r="Y296" s="15"/>
      <c r="Z296" s="1"/>
      <c r="AA296" s="1"/>
    </row>
    <row r="297" spans="1:27" ht="30" customHeight="1">
      <c r="A297" s="91">
        <v>293</v>
      </c>
      <c r="B297" s="91" t="s">
        <v>181</v>
      </c>
      <c r="C297" s="78" t="s">
        <v>2065</v>
      </c>
      <c r="D297" s="78" t="s">
        <v>349</v>
      </c>
      <c r="E297" s="78" t="s">
        <v>349</v>
      </c>
      <c r="F297" s="78"/>
      <c r="G297" s="79" t="s">
        <v>2144</v>
      </c>
      <c r="H297" s="79" t="s">
        <v>2118</v>
      </c>
      <c r="I297" s="78" t="s">
        <v>2145</v>
      </c>
      <c r="J297" s="80" t="s">
        <v>168</v>
      </c>
      <c r="K297" s="79" t="s">
        <v>2146</v>
      </c>
      <c r="L297" s="78" t="s">
        <v>2147</v>
      </c>
      <c r="M297" s="90"/>
      <c r="N297" s="90">
        <v>25</v>
      </c>
      <c r="O297" s="90">
        <v>5</v>
      </c>
      <c r="P297" s="90"/>
      <c r="Q297" s="90">
        <v>25</v>
      </c>
      <c r="R297" s="90">
        <v>5</v>
      </c>
      <c r="S297" s="82">
        <v>26024</v>
      </c>
      <c r="Y297" s="15"/>
      <c r="Z297" s="1"/>
      <c r="AA297" s="1"/>
    </row>
    <row r="298" spans="1:27" ht="30" customHeight="1">
      <c r="A298" s="91">
        <v>294</v>
      </c>
      <c r="B298" s="91" t="s">
        <v>181</v>
      </c>
      <c r="C298" s="78" t="s">
        <v>2065</v>
      </c>
      <c r="D298" s="78" t="s">
        <v>349</v>
      </c>
      <c r="E298" s="78" t="s">
        <v>349</v>
      </c>
      <c r="F298" s="78"/>
      <c r="G298" s="79" t="s">
        <v>2144</v>
      </c>
      <c r="H298" s="79" t="s">
        <v>2148</v>
      </c>
      <c r="I298" s="78" t="s">
        <v>2149</v>
      </c>
      <c r="J298" s="80" t="s">
        <v>168</v>
      </c>
      <c r="K298" s="79" t="s">
        <v>2150</v>
      </c>
      <c r="L298" s="78" t="s">
        <v>2151</v>
      </c>
      <c r="M298" s="90"/>
      <c r="N298" s="90">
        <v>30</v>
      </c>
      <c r="O298" s="90">
        <v>15</v>
      </c>
      <c r="P298" s="90"/>
      <c r="Q298" s="90">
        <v>30</v>
      </c>
      <c r="R298" s="90">
        <v>15</v>
      </c>
      <c r="S298" s="82">
        <v>27515</v>
      </c>
      <c r="Y298" s="15"/>
      <c r="Z298" s="1"/>
      <c r="AA298" s="1"/>
    </row>
    <row r="299" spans="1:27" ht="30" customHeight="1">
      <c r="A299" s="91">
        <v>295</v>
      </c>
      <c r="B299" s="91" t="s">
        <v>181</v>
      </c>
      <c r="C299" s="78" t="s">
        <v>2065</v>
      </c>
      <c r="D299" s="78" t="s">
        <v>349</v>
      </c>
      <c r="E299" s="78" t="s">
        <v>349</v>
      </c>
      <c r="F299" s="78"/>
      <c r="G299" s="79" t="s">
        <v>2144</v>
      </c>
      <c r="H299" s="79" t="s">
        <v>2152</v>
      </c>
      <c r="I299" s="78" t="s">
        <v>2153</v>
      </c>
      <c r="J299" s="80" t="s">
        <v>168</v>
      </c>
      <c r="K299" s="79" t="s">
        <v>2154</v>
      </c>
      <c r="L299" s="78" t="s">
        <v>2155</v>
      </c>
      <c r="M299" s="90"/>
      <c r="N299" s="90">
        <v>25</v>
      </c>
      <c r="O299" s="90">
        <v>5</v>
      </c>
      <c r="P299" s="90"/>
      <c r="Q299" s="90">
        <v>25</v>
      </c>
      <c r="R299" s="90">
        <v>5</v>
      </c>
      <c r="S299" s="82">
        <v>29312</v>
      </c>
      <c r="Y299" s="15"/>
      <c r="Z299" s="1"/>
      <c r="AA299" s="1"/>
    </row>
    <row r="300" spans="1:27" ht="30" customHeight="1">
      <c r="A300" s="91">
        <v>296</v>
      </c>
      <c r="B300" s="91" t="s">
        <v>181</v>
      </c>
      <c r="C300" s="78" t="s">
        <v>2065</v>
      </c>
      <c r="D300" s="78" t="s">
        <v>473</v>
      </c>
      <c r="E300" s="78" t="s">
        <v>473</v>
      </c>
      <c r="F300" s="78"/>
      <c r="G300" s="79" t="s">
        <v>2156</v>
      </c>
      <c r="H300" s="79" t="s">
        <v>2157</v>
      </c>
      <c r="I300" s="78" t="s">
        <v>2158</v>
      </c>
      <c r="J300" s="80" t="s">
        <v>169</v>
      </c>
      <c r="K300" s="98" t="s">
        <v>3379</v>
      </c>
      <c r="L300" s="93" t="s">
        <v>2159</v>
      </c>
      <c r="M300" s="90"/>
      <c r="N300" s="90">
        <v>24</v>
      </c>
      <c r="O300" s="90">
        <v>21</v>
      </c>
      <c r="P300" s="90"/>
      <c r="Q300" s="90">
        <v>24</v>
      </c>
      <c r="R300" s="90">
        <v>21</v>
      </c>
      <c r="S300" s="82">
        <v>28856</v>
      </c>
      <c r="Y300" s="15"/>
      <c r="Z300" s="1"/>
      <c r="AA300" s="1"/>
    </row>
    <row r="301" spans="1:27" ht="30" customHeight="1">
      <c r="A301" s="91">
        <v>297</v>
      </c>
      <c r="B301" s="91" t="s">
        <v>181</v>
      </c>
      <c r="C301" s="78" t="s">
        <v>2065</v>
      </c>
      <c r="D301" s="78" t="s">
        <v>1085</v>
      </c>
      <c r="E301" s="78" t="s">
        <v>1085</v>
      </c>
      <c r="F301" s="78"/>
      <c r="G301" s="79" t="s">
        <v>2160</v>
      </c>
      <c r="H301" s="79" t="s">
        <v>2161</v>
      </c>
      <c r="I301" s="78" t="s">
        <v>2162</v>
      </c>
      <c r="J301" s="80" t="s">
        <v>170</v>
      </c>
      <c r="K301" s="79" t="s">
        <v>2163</v>
      </c>
      <c r="L301" s="78" t="s">
        <v>2164</v>
      </c>
      <c r="M301" s="118"/>
      <c r="N301" s="90">
        <v>74</v>
      </c>
      <c r="O301" s="90">
        <v>21</v>
      </c>
      <c r="P301" s="90"/>
      <c r="Q301" s="90">
        <v>72</v>
      </c>
      <c r="R301" s="90">
        <v>18</v>
      </c>
      <c r="S301" s="82">
        <v>44075</v>
      </c>
      <c r="Y301" s="15"/>
      <c r="Z301" s="1"/>
      <c r="AA301" s="1"/>
    </row>
    <row r="302" spans="1:27" ht="30" customHeight="1">
      <c r="A302" s="91">
        <v>298</v>
      </c>
      <c r="B302" s="91" t="s">
        <v>181</v>
      </c>
      <c r="C302" s="78" t="s">
        <v>2065</v>
      </c>
      <c r="D302" s="78" t="s">
        <v>366</v>
      </c>
      <c r="E302" s="78" t="s">
        <v>366</v>
      </c>
      <c r="F302" s="78"/>
      <c r="G302" s="79" t="s">
        <v>2165</v>
      </c>
      <c r="H302" s="79" t="s">
        <v>2166</v>
      </c>
      <c r="I302" s="78" t="s">
        <v>2167</v>
      </c>
      <c r="J302" s="80" t="s">
        <v>171</v>
      </c>
      <c r="K302" s="79" t="s">
        <v>2168</v>
      </c>
      <c r="L302" s="78" t="s">
        <v>2169</v>
      </c>
      <c r="M302" s="90"/>
      <c r="N302" s="90">
        <v>10</v>
      </c>
      <c r="O302" s="90">
        <v>10</v>
      </c>
      <c r="P302" s="90"/>
      <c r="Q302" s="90">
        <v>10</v>
      </c>
      <c r="R302" s="90">
        <v>10</v>
      </c>
      <c r="S302" s="82">
        <v>18019</v>
      </c>
      <c r="Y302" s="15"/>
      <c r="Z302" s="1"/>
      <c r="AA302" s="1"/>
    </row>
    <row r="303" spans="1:27" ht="30" customHeight="1">
      <c r="A303" s="91">
        <v>299</v>
      </c>
      <c r="B303" s="91" t="s">
        <v>181</v>
      </c>
      <c r="C303" s="78" t="s">
        <v>2170</v>
      </c>
      <c r="D303" s="78" t="s">
        <v>192</v>
      </c>
      <c r="E303" s="78" t="s">
        <v>192</v>
      </c>
      <c r="F303" s="78"/>
      <c r="G303" s="79" t="s">
        <v>2171</v>
      </c>
      <c r="H303" s="79" t="s">
        <v>2172</v>
      </c>
      <c r="I303" s="78" t="s">
        <v>2173</v>
      </c>
      <c r="J303" s="80" t="s">
        <v>172</v>
      </c>
      <c r="K303" s="79" t="s">
        <v>2174</v>
      </c>
      <c r="L303" s="78" t="s">
        <v>2175</v>
      </c>
      <c r="M303" s="90"/>
      <c r="N303" s="90">
        <v>70</v>
      </c>
      <c r="O303" s="90">
        <v>30</v>
      </c>
      <c r="P303" s="90"/>
      <c r="Q303" s="90">
        <v>70</v>
      </c>
      <c r="R303" s="90">
        <v>30</v>
      </c>
      <c r="S303" s="82">
        <v>24108</v>
      </c>
      <c r="Y303" s="15"/>
      <c r="Z303" s="1"/>
      <c r="AA303" s="1"/>
    </row>
    <row r="304" spans="1:27" ht="30" customHeight="1">
      <c r="A304" s="91">
        <v>300</v>
      </c>
      <c r="B304" s="91" t="s">
        <v>181</v>
      </c>
      <c r="C304" s="78" t="s">
        <v>2170</v>
      </c>
      <c r="D304" s="78" t="s">
        <v>192</v>
      </c>
      <c r="E304" s="78" t="s">
        <v>192</v>
      </c>
      <c r="F304" s="78"/>
      <c r="G304" s="79" t="s">
        <v>2171</v>
      </c>
      <c r="H304" s="79" t="s">
        <v>2176</v>
      </c>
      <c r="I304" s="78" t="s">
        <v>2177</v>
      </c>
      <c r="J304" s="80" t="s">
        <v>172</v>
      </c>
      <c r="K304" s="79" t="s">
        <v>2178</v>
      </c>
      <c r="L304" s="78" t="s">
        <v>2179</v>
      </c>
      <c r="M304" s="90"/>
      <c r="N304" s="90">
        <v>60</v>
      </c>
      <c r="O304" s="90">
        <v>30</v>
      </c>
      <c r="P304" s="90"/>
      <c r="Q304" s="103">
        <v>60</v>
      </c>
      <c r="R304" s="103">
        <v>30</v>
      </c>
      <c r="S304" s="82">
        <v>34425</v>
      </c>
      <c r="Y304" s="15"/>
      <c r="Z304" s="1"/>
      <c r="AA304" s="1"/>
    </row>
    <row r="305" spans="1:27" ht="30" customHeight="1">
      <c r="A305" s="91">
        <v>301</v>
      </c>
      <c r="B305" s="91" t="s">
        <v>181</v>
      </c>
      <c r="C305" s="78" t="s">
        <v>2170</v>
      </c>
      <c r="D305" s="78" t="s">
        <v>192</v>
      </c>
      <c r="E305" s="78" t="s">
        <v>184</v>
      </c>
      <c r="F305" s="78"/>
      <c r="G305" s="79" t="s">
        <v>2180</v>
      </c>
      <c r="H305" s="79" t="s">
        <v>2181</v>
      </c>
      <c r="I305" s="78" t="s">
        <v>2182</v>
      </c>
      <c r="J305" s="80" t="s">
        <v>172</v>
      </c>
      <c r="K305" s="79" t="s">
        <v>2183</v>
      </c>
      <c r="L305" s="78" t="s">
        <v>2184</v>
      </c>
      <c r="M305" s="90"/>
      <c r="N305" s="90">
        <v>40</v>
      </c>
      <c r="O305" s="90">
        <v>10</v>
      </c>
      <c r="P305" s="90"/>
      <c r="Q305" s="90">
        <v>40</v>
      </c>
      <c r="R305" s="90">
        <v>10</v>
      </c>
      <c r="S305" s="82">
        <v>30773</v>
      </c>
      <c r="Y305" s="15"/>
      <c r="Z305" s="1"/>
      <c r="AA305" s="1"/>
    </row>
    <row r="306" spans="1:27" ht="30" customHeight="1">
      <c r="A306" s="91">
        <v>302</v>
      </c>
      <c r="B306" s="91" t="s">
        <v>181</v>
      </c>
      <c r="C306" s="78" t="s">
        <v>2170</v>
      </c>
      <c r="D306" s="78" t="s">
        <v>349</v>
      </c>
      <c r="E306" s="78" t="s">
        <v>349</v>
      </c>
      <c r="F306" s="78"/>
      <c r="G306" s="79" t="s">
        <v>2189</v>
      </c>
      <c r="H306" s="79" t="s">
        <v>2190</v>
      </c>
      <c r="I306" s="78" t="s">
        <v>2191</v>
      </c>
      <c r="J306" s="80" t="s">
        <v>174</v>
      </c>
      <c r="K306" s="79" t="s">
        <v>2192</v>
      </c>
      <c r="L306" s="78" t="s">
        <v>2193</v>
      </c>
      <c r="M306" s="90"/>
      <c r="N306" s="90">
        <v>58</v>
      </c>
      <c r="O306" s="90">
        <v>42</v>
      </c>
      <c r="P306" s="90"/>
      <c r="Q306" s="90">
        <v>58</v>
      </c>
      <c r="R306" s="90">
        <v>42</v>
      </c>
      <c r="S306" s="82">
        <v>19906</v>
      </c>
      <c r="X306" s="15"/>
      <c r="Y306" s="15"/>
      <c r="Z306" s="1"/>
      <c r="AA306" s="1"/>
    </row>
    <row r="307" spans="1:27" ht="30" customHeight="1">
      <c r="A307" s="91">
        <v>303</v>
      </c>
      <c r="B307" s="91" t="s">
        <v>181</v>
      </c>
      <c r="C307" s="78" t="s">
        <v>2170</v>
      </c>
      <c r="D307" s="78" t="s">
        <v>184</v>
      </c>
      <c r="E307" s="78" t="s">
        <v>184</v>
      </c>
      <c r="F307" s="78"/>
      <c r="G307" s="79" t="s">
        <v>2194</v>
      </c>
      <c r="H307" s="79" t="s">
        <v>2195</v>
      </c>
      <c r="I307" s="78" t="s">
        <v>2196</v>
      </c>
      <c r="J307" s="80" t="s">
        <v>174</v>
      </c>
      <c r="K307" s="79" t="s">
        <v>2197</v>
      </c>
      <c r="L307" s="78" t="s">
        <v>2198</v>
      </c>
      <c r="M307" s="92"/>
      <c r="N307" s="92">
        <v>70</v>
      </c>
      <c r="O307" s="92">
        <v>50</v>
      </c>
      <c r="P307" s="92"/>
      <c r="Q307" s="92">
        <v>60</v>
      </c>
      <c r="R307" s="92">
        <v>50</v>
      </c>
      <c r="S307" s="82">
        <v>28856</v>
      </c>
      <c r="X307" s="15"/>
      <c r="Y307" s="15"/>
      <c r="Z307" s="1"/>
      <c r="AA307" s="1"/>
    </row>
    <row r="308" spans="1:27" ht="30" customHeight="1">
      <c r="A308" s="91">
        <v>304</v>
      </c>
      <c r="B308" s="77" t="s">
        <v>365</v>
      </c>
      <c r="C308" s="78" t="s">
        <v>182</v>
      </c>
      <c r="D308" s="77" t="s">
        <v>366</v>
      </c>
      <c r="E308" s="77" t="s">
        <v>366</v>
      </c>
      <c r="F308" s="77"/>
      <c r="G308" s="79" t="s">
        <v>185</v>
      </c>
      <c r="H308" s="79" t="s">
        <v>367</v>
      </c>
      <c r="I308" s="78" t="s">
        <v>368</v>
      </c>
      <c r="J308" s="80" t="s">
        <v>188</v>
      </c>
      <c r="K308" s="79" t="s">
        <v>369</v>
      </c>
      <c r="L308" s="78" t="s">
        <v>370</v>
      </c>
      <c r="M308" s="81">
        <v>30</v>
      </c>
      <c r="N308" s="81">
        <v>30</v>
      </c>
      <c r="O308" s="81">
        <v>26</v>
      </c>
      <c r="P308" s="81">
        <v>20</v>
      </c>
      <c r="Q308" s="81">
        <v>30</v>
      </c>
      <c r="R308" s="81">
        <v>20</v>
      </c>
      <c r="S308" s="82">
        <v>44287</v>
      </c>
      <c r="X308" s="15"/>
      <c r="Y308" s="15"/>
      <c r="Z308" s="1"/>
      <c r="AA308" s="1"/>
    </row>
    <row r="309" spans="1:27" ht="30" customHeight="1">
      <c r="A309" s="91">
        <v>305</v>
      </c>
      <c r="B309" s="77" t="s">
        <v>365</v>
      </c>
      <c r="C309" s="78" t="s">
        <v>182</v>
      </c>
      <c r="D309" s="77" t="s">
        <v>341</v>
      </c>
      <c r="E309" s="77" t="s">
        <v>342</v>
      </c>
      <c r="F309" s="77"/>
      <c r="G309" s="79" t="s">
        <v>355</v>
      </c>
      <c r="H309" s="79" t="s">
        <v>371</v>
      </c>
      <c r="I309" s="78" t="s">
        <v>372</v>
      </c>
      <c r="J309" s="80" t="s">
        <v>54</v>
      </c>
      <c r="K309" s="79" t="s">
        <v>373</v>
      </c>
      <c r="L309" s="78" t="s">
        <v>374</v>
      </c>
      <c r="M309" s="81">
        <v>30</v>
      </c>
      <c r="N309" s="81">
        <v>54</v>
      </c>
      <c r="O309" s="81">
        <v>36</v>
      </c>
      <c r="P309" s="81">
        <v>30</v>
      </c>
      <c r="Q309" s="81">
        <v>54</v>
      </c>
      <c r="R309" s="81">
        <v>36</v>
      </c>
      <c r="S309" s="82">
        <v>43922</v>
      </c>
      <c r="X309" s="15"/>
      <c r="Y309" s="15"/>
      <c r="Z309" s="1"/>
      <c r="AA309" s="1"/>
    </row>
    <row r="310" spans="1:27" ht="30" customHeight="1">
      <c r="A310" s="91">
        <v>306</v>
      </c>
      <c r="B310" s="77" t="s">
        <v>365</v>
      </c>
      <c r="C310" s="78" t="s">
        <v>375</v>
      </c>
      <c r="D310" s="77" t="s">
        <v>376</v>
      </c>
      <c r="E310" s="77" t="s">
        <v>192</v>
      </c>
      <c r="F310" s="77"/>
      <c r="G310" s="79" t="s">
        <v>63</v>
      </c>
      <c r="H310" s="79" t="s">
        <v>377</v>
      </c>
      <c r="I310" s="78" t="s">
        <v>378</v>
      </c>
      <c r="J310" s="80" t="s">
        <v>379</v>
      </c>
      <c r="K310" s="79" t="s">
        <v>380</v>
      </c>
      <c r="L310" s="78" t="s">
        <v>381</v>
      </c>
      <c r="M310" s="81">
        <v>24</v>
      </c>
      <c r="N310" s="81">
        <v>12</v>
      </c>
      <c r="O310" s="81">
        <v>9</v>
      </c>
      <c r="P310" s="81">
        <v>24</v>
      </c>
      <c r="Q310" s="81">
        <v>12</v>
      </c>
      <c r="R310" s="81">
        <v>9</v>
      </c>
      <c r="S310" s="82">
        <v>43313</v>
      </c>
      <c r="X310" s="15"/>
      <c r="Y310" s="15"/>
      <c r="Z310" s="1"/>
      <c r="AA310" s="1"/>
    </row>
    <row r="311" spans="1:27" ht="30" customHeight="1">
      <c r="A311" s="91">
        <v>307</v>
      </c>
      <c r="B311" s="77" t="s">
        <v>365</v>
      </c>
      <c r="C311" s="78" t="s">
        <v>182</v>
      </c>
      <c r="D311" s="77" t="s">
        <v>342</v>
      </c>
      <c r="E311" s="77" t="s">
        <v>342</v>
      </c>
      <c r="F311" s="77"/>
      <c r="G311" s="79" t="s">
        <v>343</v>
      </c>
      <c r="H311" s="79" t="s">
        <v>382</v>
      </c>
      <c r="I311" s="78" t="s">
        <v>383</v>
      </c>
      <c r="J311" s="80" t="s">
        <v>59</v>
      </c>
      <c r="K311" s="79" t="s">
        <v>384</v>
      </c>
      <c r="L311" s="78" t="s">
        <v>385</v>
      </c>
      <c r="M311" s="104">
        <v>15</v>
      </c>
      <c r="N311" s="104">
        <v>30</v>
      </c>
      <c r="O311" s="81">
        <v>20</v>
      </c>
      <c r="P311" s="104">
        <v>20</v>
      </c>
      <c r="Q311" s="104">
        <v>30</v>
      </c>
      <c r="R311" s="81">
        <v>20</v>
      </c>
      <c r="S311" s="82">
        <v>43922</v>
      </c>
      <c r="X311" s="15"/>
      <c r="Y311" s="15"/>
      <c r="Z311" s="1"/>
      <c r="AA311" s="1"/>
    </row>
    <row r="312" spans="1:27" ht="30" customHeight="1">
      <c r="A312" s="91">
        <v>308</v>
      </c>
      <c r="B312" s="77" t="s">
        <v>365</v>
      </c>
      <c r="C312" s="78" t="s">
        <v>182</v>
      </c>
      <c r="D312" s="77" t="s">
        <v>341</v>
      </c>
      <c r="E312" s="77" t="s">
        <v>342</v>
      </c>
      <c r="F312" s="77"/>
      <c r="G312" s="79" t="s">
        <v>386</v>
      </c>
      <c r="H312" s="79" t="s">
        <v>387</v>
      </c>
      <c r="I312" s="78" t="s">
        <v>388</v>
      </c>
      <c r="J312" s="80" t="s">
        <v>61</v>
      </c>
      <c r="K312" s="79" t="s">
        <v>389</v>
      </c>
      <c r="L312" s="78" t="s">
        <v>390</v>
      </c>
      <c r="M312" s="104">
        <v>66</v>
      </c>
      <c r="N312" s="104">
        <v>21</v>
      </c>
      <c r="O312" s="81">
        <v>9</v>
      </c>
      <c r="P312" s="81">
        <v>66</v>
      </c>
      <c r="Q312" s="81">
        <v>21</v>
      </c>
      <c r="R312" s="81">
        <v>9</v>
      </c>
      <c r="S312" s="82">
        <v>43191</v>
      </c>
      <c r="X312" s="15"/>
      <c r="Y312" s="15"/>
      <c r="Z312" s="1"/>
      <c r="AA312" s="1"/>
    </row>
    <row r="313" spans="1:27" ht="30" customHeight="1">
      <c r="A313" s="91">
        <v>309</v>
      </c>
      <c r="B313" s="77" t="s">
        <v>365</v>
      </c>
      <c r="C313" s="78" t="s">
        <v>182</v>
      </c>
      <c r="D313" s="77" t="s">
        <v>366</v>
      </c>
      <c r="E313" s="77" t="s">
        <v>366</v>
      </c>
      <c r="F313" s="105" t="s">
        <v>312</v>
      </c>
      <c r="G313" s="79" t="s">
        <v>391</v>
      </c>
      <c r="H313" s="79" t="s">
        <v>392</v>
      </c>
      <c r="I313" s="78" t="s">
        <v>393</v>
      </c>
      <c r="J313" s="80" t="s">
        <v>394</v>
      </c>
      <c r="K313" s="79" t="s">
        <v>395</v>
      </c>
      <c r="L313" s="78" t="s">
        <v>396</v>
      </c>
      <c r="M313" s="81">
        <v>10</v>
      </c>
      <c r="N313" s="81">
        <v>20</v>
      </c>
      <c r="O313" s="81">
        <v>15</v>
      </c>
      <c r="P313" s="81">
        <v>10</v>
      </c>
      <c r="Q313" s="81">
        <v>20</v>
      </c>
      <c r="R313" s="81">
        <v>15</v>
      </c>
      <c r="S313" s="82">
        <v>43191</v>
      </c>
      <c r="X313" s="15"/>
      <c r="Y313" s="15"/>
      <c r="Z313" s="1"/>
      <c r="AA313" s="1"/>
    </row>
    <row r="314" spans="1:27" ht="30" customHeight="1">
      <c r="A314" s="91">
        <v>310</v>
      </c>
      <c r="B314" s="95" t="s">
        <v>365</v>
      </c>
      <c r="C314" s="96" t="s">
        <v>503</v>
      </c>
      <c r="D314" s="95" t="s">
        <v>184</v>
      </c>
      <c r="E314" s="95" t="s">
        <v>184</v>
      </c>
      <c r="F314" s="95"/>
      <c r="G314" s="98" t="s">
        <v>620</v>
      </c>
      <c r="H314" s="98" t="s">
        <v>621</v>
      </c>
      <c r="I314" s="96" t="s">
        <v>622</v>
      </c>
      <c r="J314" s="99" t="s">
        <v>19</v>
      </c>
      <c r="K314" s="98" t="s">
        <v>623</v>
      </c>
      <c r="L314" s="96" t="s">
        <v>624</v>
      </c>
      <c r="M314" s="92">
        <v>35</v>
      </c>
      <c r="N314" s="92">
        <v>68</v>
      </c>
      <c r="O314" s="92">
        <v>52</v>
      </c>
      <c r="P314" s="102">
        <v>35</v>
      </c>
      <c r="Q314" s="92">
        <v>40</v>
      </c>
      <c r="R314" s="92">
        <v>50</v>
      </c>
      <c r="S314" s="100">
        <v>42461</v>
      </c>
      <c r="X314" s="15"/>
      <c r="Y314" s="15"/>
      <c r="Z314" s="1"/>
      <c r="AA314" s="1"/>
    </row>
    <row r="315" spans="1:27" ht="30" customHeight="1">
      <c r="A315" s="91">
        <v>311</v>
      </c>
      <c r="B315" s="95" t="s">
        <v>365</v>
      </c>
      <c r="C315" s="96" t="s">
        <v>503</v>
      </c>
      <c r="D315" s="95" t="s">
        <v>184</v>
      </c>
      <c r="E315" s="95" t="s">
        <v>184</v>
      </c>
      <c r="F315" s="95"/>
      <c r="G315" s="98" t="s">
        <v>620</v>
      </c>
      <c r="H315" s="98" t="s">
        <v>625</v>
      </c>
      <c r="I315" s="96" t="s">
        <v>626</v>
      </c>
      <c r="J315" s="99" t="s">
        <v>19</v>
      </c>
      <c r="K315" s="98" t="s">
        <v>627</v>
      </c>
      <c r="L315" s="96" t="s">
        <v>628</v>
      </c>
      <c r="M315" s="92">
        <v>35</v>
      </c>
      <c r="N315" s="92">
        <v>68</v>
      </c>
      <c r="O315" s="92">
        <v>52</v>
      </c>
      <c r="P315" s="92">
        <v>35</v>
      </c>
      <c r="Q315" s="92">
        <v>38</v>
      </c>
      <c r="R315" s="92">
        <v>52</v>
      </c>
      <c r="S315" s="100">
        <v>42461</v>
      </c>
      <c r="X315" s="15"/>
      <c r="Y315" s="15"/>
      <c r="Z315" s="1"/>
      <c r="AA315" s="1"/>
    </row>
    <row r="316" spans="1:27" ht="30" customHeight="1">
      <c r="A316" s="91">
        <v>312</v>
      </c>
      <c r="B316" s="95" t="s">
        <v>365</v>
      </c>
      <c r="C316" s="96" t="s">
        <v>503</v>
      </c>
      <c r="D316" s="95" t="s">
        <v>342</v>
      </c>
      <c r="E316" s="95" t="s">
        <v>342</v>
      </c>
      <c r="F316" s="95"/>
      <c r="G316" s="98" t="s">
        <v>629</v>
      </c>
      <c r="H316" s="98" t="s">
        <v>630</v>
      </c>
      <c r="I316" s="96" t="s">
        <v>631</v>
      </c>
      <c r="J316" s="99" t="s">
        <v>19</v>
      </c>
      <c r="K316" s="98" t="s">
        <v>632</v>
      </c>
      <c r="L316" s="96" t="s">
        <v>633</v>
      </c>
      <c r="M316" s="92">
        <v>150</v>
      </c>
      <c r="N316" s="92">
        <v>30</v>
      </c>
      <c r="O316" s="92">
        <v>27</v>
      </c>
      <c r="P316" s="102">
        <v>105</v>
      </c>
      <c r="Q316" s="102">
        <v>36</v>
      </c>
      <c r="R316" s="102">
        <v>24</v>
      </c>
      <c r="S316" s="100">
        <v>42461</v>
      </c>
      <c r="X316" s="15"/>
      <c r="Y316" s="15"/>
      <c r="Z316" s="1"/>
      <c r="AA316" s="1"/>
    </row>
    <row r="317" spans="1:27" ht="30" customHeight="1">
      <c r="A317" s="91">
        <v>313</v>
      </c>
      <c r="B317" s="95" t="s">
        <v>365</v>
      </c>
      <c r="C317" s="96" t="s">
        <v>503</v>
      </c>
      <c r="D317" s="95" t="s">
        <v>342</v>
      </c>
      <c r="E317" s="95" t="s">
        <v>342</v>
      </c>
      <c r="F317" s="95"/>
      <c r="G317" s="98" t="s">
        <v>634</v>
      </c>
      <c r="H317" s="98" t="s">
        <v>635</v>
      </c>
      <c r="I317" s="96" t="s">
        <v>636</v>
      </c>
      <c r="J317" s="99" t="s">
        <v>19</v>
      </c>
      <c r="K317" s="98" t="s">
        <v>637</v>
      </c>
      <c r="L317" s="96" t="s">
        <v>638</v>
      </c>
      <c r="M317" s="92">
        <v>141</v>
      </c>
      <c r="N317" s="92">
        <v>46</v>
      </c>
      <c r="O317" s="92">
        <v>33</v>
      </c>
      <c r="P317" s="102">
        <v>55</v>
      </c>
      <c r="Q317" s="102">
        <v>60</v>
      </c>
      <c r="R317" s="102">
        <v>44</v>
      </c>
      <c r="S317" s="100">
        <v>42461</v>
      </c>
      <c r="X317" s="15"/>
      <c r="Y317" s="15"/>
      <c r="Z317" s="1"/>
      <c r="AA317" s="1"/>
    </row>
    <row r="318" spans="1:27" ht="30" customHeight="1">
      <c r="A318" s="91">
        <v>314</v>
      </c>
      <c r="B318" s="95" t="s">
        <v>365</v>
      </c>
      <c r="C318" s="96" t="s">
        <v>503</v>
      </c>
      <c r="D318" s="95" t="s">
        <v>341</v>
      </c>
      <c r="E318" s="95" t="s">
        <v>341</v>
      </c>
      <c r="F318" s="95"/>
      <c r="G318" s="98" t="s">
        <v>639</v>
      </c>
      <c r="H318" s="98" t="s">
        <v>640</v>
      </c>
      <c r="I318" s="96" t="s">
        <v>641</v>
      </c>
      <c r="J318" s="99" t="s">
        <v>19</v>
      </c>
      <c r="K318" s="98" t="s">
        <v>642</v>
      </c>
      <c r="L318" s="96" t="s">
        <v>643</v>
      </c>
      <c r="M318" s="92">
        <v>171</v>
      </c>
      <c r="N318" s="92">
        <v>12</v>
      </c>
      <c r="O318" s="92">
        <v>27</v>
      </c>
      <c r="P318" s="102">
        <v>147</v>
      </c>
      <c r="Q318" s="102">
        <v>36</v>
      </c>
      <c r="R318" s="92">
        <v>27</v>
      </c>
      <c r="S318" s="100">
        <v>42826</v>
      </c>
      <c r="X318" s="15"/>
      <c r="Y318" s="15"/>
      <c r="Z318" s="1"/>
      <c r="AA318" s="1"/>
    </row>
    <row r="319" spans="1:27" ht="30" customHeight="1">
      <c r="A319" s="91">
        <v>315</v>
      </c>
      <c r="B319" s="95" t="s">
        <v>365</v>
      </c>
      <c r="C319" s="96" t="s">
        <v>503</v>
      </c>
      <c r="D319" s="95" t="s">
        <v>341</v>
      </c>
      <c r="E319" s="95" t="s">
        <v>341</v>
      </c>
      <c r="F319" s="95"/>
      <c r="G319" s="98" t="s">
        <v>629</v>
      </c>
      <c r="H319" s="98" t="s">
        <v>644</v>
      </c>
      <c r="I319" s="95" t="s">
        <v>645</v>
      </c>
      <c r="J319" s="99" t="s">
        <v>19</v>
      </c>
      <c r="K319" s="119" t="s">
        <v>646</v>
      </c>
      <c r="L319" s="96" t="s">
        <v>647</v>
      </c>
      <c r="M319" s="92">
        <v>144</v>
      </c>
      <c r="N319" s="92">
        <v>24</v>
      </c>
      <c r="O319" s="92">
        <v>12</v>
      </c>
      <c r="P319" s="92">
        <v>132</v>
      </c>
      <c r="Q319" s="92">
        <v>30</v>
      </c>
      <c r="R319" s="92">
        <v>18</v>
      </c>
      <c r="S319" s="100">
        <v>43191</v>
      </c>
      <c r="X319" s="15"/>
      <c r="Y319" s="15"/>
      <c r="Z319" s="1"/>
      <c r="AA319" s="1"/>
    </row>
    <row r="320" spans="1:27" ht="30" customHeight="1">
      <c r="A320" s="91">
        <v>316</v>
      </c>
      <c r="B320" s="95" t="s">
        <v>365</v>
      </c>
      <c r="C320" s="96" t="s">
        <v>503</v>
      </c>
      <c r="D320" s="95" t="s">
        <v>341</v>
      </c>
      <c r="E320" s="95" t="s">
        <v>341</v>
      </c>
      <c r="F320" s="95"/>
      <c r="G320" s="98" t="s">
        <v>634</v>
      </c>
      <c r="H320" s="98" t="s">
        <v>648</v>
      </c>
      <c r="I320" s="95" t="s">
        <v>649</v>
      </c>
      <c r="J320" s="99" t="s">
        <v>19</v>
      </c>
      <c r="K320" s="119" t="s">
        <v>650</v>
      </c>
      <c r="L320" s="96" t="s">
        <v>651</v>
      </c>
      <c r="M320" s="92">
        <v>35</v>
      </c>
      <c r="N320" s="92">
        <v>69</v>
      </c>
      <c r="O320" s="92">
        <v>51</v>
      </c>
      <c r="P320" s="92">
        <v>35</v>
      </c>
      <c r="Q320" s="92">
        <v>69</v>
      </c>
      <c r="R320" s="92">
        <v>51</v>
      </c>
      <c r="S320" s="100">
        <v>43191</v>
      </c>
      <c r="X320" s="15"/>
      <c r="Y320" s="15"/>
      <c r="Z320" s="1"/>
      <c r="AA320" s="1"/>
    </row>
    <row r="321" spans="1:27" ht="30" customHeight="1">
      <c r="A321" s="91">
        <v>317</v>
      </c>
      <c r="B321" s="95" t="s">
        <v>365</v>
      </c>
      <c r="C321" s="96" t="s">
        <v>503</v>
      </c>
      <c r="D321" s="95" t="s">
        <v>342</v>
      </c>
      <c r="E321" s="95" t="s">
        <v>342</v>
      </c>
      <c r="F321" s="95"/>
      <c r="G321" s="98" t="s">
        <v>652</v>
      </c>
      <c r="H321" s="98" t="s">
        <v>653</v>
      </c>
      <c r="I321" s="96" t="s">
        <v>654</v>
      </c>
      <c r="J321" s="99" t="s">
        <v>19</v>
      </c>
      <c r="K321" s="98" t="s">
        <v>655</v>
      </c>
      <c r="L321" s="96" t="s">
        <v>656</v>
      </c>
      <c r="M321" s="92">
        <v>24</v>
      </c>
      <c r="N321" s="92">
        <v>51</v>
      </c>
      <c r="O321" s="92">
        <v>24</v>
      </c>
      <c r="P321" s="92">
        <v>24</v>
      </c>
      <c r="Q321" s="92">
        <v>51</v>
      </c>
      <c r="R321" s="92">
        <v>24</v>
      </c>
      <c r="S321" s="100">
        <v>43556</v>
      </c>
      <c r="X321" s="15"/>
      <c r="Y321" s="15"/>
      <c r="Z321" s="1"/>
      <c r="AA321" s="1"/>
    </row>
    <row r="322" spans="1:27" ht="30" customHeight="1">
      <c r="A322" s="91">
        <v>318</v>
      </c>
      <c r="B322" s="95" t="s">
        <v>365</v>
      </c>
      <c r="C322" s="96" t="s">
        <v>503</v>
      </c>
      <c r="D322" s="95" t="s">
        <v>342</v>
      </c>
      <c r="E322" s="95" t="s">
        <v>342</v>
      </c>
      <c r="F322" s="95"/>
      <c r="G322" s="98" t="s">
        <v>399</v>
      </c>
      <c r="H322" s="98" t="s">
        <v>657</v>
      </c>
      <c r="I322" s="96" t="s">
        <v>658</v>
      </c>
      <c r="J322" s="99" t="s">
        <v>19</v>
      </c>
      <c r="K322" s="98" t="s">
        <v>659</v>
      </c>
      <c r="L322" s="96" t="s">
        <v>660</v>
      </c>
      <c r="M322" s="92">
        <v>71</v>
      </c>
      <c r="N322" s="92">
        <v>18</v>
      </c>
      <c r="O322" s="92">
        <v>14</v>
      </c>
      <c r="P322" s="102">
        <v>45</v>
      </c>
      <c r="Q322" s="102">
        <v>21</v>
      </c>
      <c r="R322" s="102">
        <v>19</v>
      </c>
      <c r="S322" s="100">
        <v>43922</v>
      </c>
      <c r="X322" s="15"/>
      <c r="Y322" s="15"/>
      <c r="Z322" s="1"/>
      <c r="AA322" s="1"/>
    </row>
    <row r="323" spans="1:27" ht="30" customHeight="1">
      <c r="A323" s="91">
        <v>319</v>
      </c>
      <c r="B323" s="95" t="s">
        <v>365</v>
      </c>
      <c r="C323" s="96" t="s">
        <v>503</v>
      </c>
      <c r="D323" s="95" t="s">
        <v>342</v>
      </c>
      <c r="E323" s="95" t="s">
        <v>342</v>
      </c>
      <c r="F323" s="95"/>
      <c r="G323" s="98" t="s">
        <v>661</v>
      </c>
      <c r="H323" s="98" t="s">
        <v>662</v>
      </c>
      <c r="I323" s="96" t="s">
        <v>663</v>
      </c>
      <c r="J323" s="99" t="s">
        <v>19</v>
      </c>
      <c r="K323" s="98" t="s">
        <v>664</v>
      </c>
      <c r="L323" s="96" t="s">
        <v>665</v>
      </c>
      <c r="M323" s="92">
        <v>71</v>
      </c>
      <c r="N323" s="92">
        <v>41</v>
      </c>
      <c r="O323" s="92">
        <v>30</v>
      </c>
      <c r="P323" s="92">
        <v>60</v>
      </c>
      <c r="Q323" s="92">
        <v>50</v>
      </c>
      <c r="R323" s="92">
        <v>30</v>
      </c>
      <c r="S323" s="100">
        <v>45017</v>
      </c>
      <c r="X323" s="15"/>
      <c r="Y323" s="15"/>
      <c r="Z323" s="1"/>
      <c r="AA323" s="1"/>
    </row>
    <row r="324" spans="1:27" ht="30" customHeight="1">
      <c r="A324" s="91">
        <v>320</v>
      </c>
      <c r="B324" s="95" t="s">
        <v>365</v>
      </c>
      <c r="C324" s="96" t="s">
        <v>503</v>
      </c>
      <c r="D324" s="95" t="s">
        <v>342</v>
      </c>
      <c r="E324" s="95" t="s">
        <v>342</v>
      </c>
      <c r="F324" s="95"/>
      <c r="G324" s="98" t="s">
        <v>667</v>
      </c>
      <c r="H324" s="98" t="s">
        <v>668</v>
      </c>
      <c r="I324" s="96" t="s">
        <v>669</v>
      </c>
      <c r="J324" s="99" t="s">
        <v>46</v>
      </c>
      <c r="K324" s="98" t="s">
        <v>670</v>
      </c>
      <c r="L324" s="96" t="s">
        <v>671</v>
      </c>
      <c r="M324" s="92">
        <v>10</v>
      </c>
      <c r="N324" s="92">
        <v>58</v>
      </c>
      <c r="O324" s="92">
        <v>42</v>
      </c>
      <c r="P324" s="92">
        <v>10</v>
      </c>
      <c r="Q324" s="92">
        <v>58</v>
      </c>
      <c r="R324" s="92">
        <v>42</v>
      </c>
      <c r="S324" s="100">
        <v>42095</v>
      </c>
      <c r="X324" s="15"/>
      <c r="Y324" s="15"/>
      <c r="Z324" s="1"/>
      <c r="AA324" s="1"/>
    </row>
    <row r="325" spans="1:27" ht="30" customHeight="1">
      <c r="A325" s="91">
        <v>321</v>
      </c>
      <c r="B325" s="95" t="s">
        <v>365</v>
      </c>
      <c r="C325" s="96" t="s">
        <v>503</v>
      </c>
      <c r="D325" s="95" t="s">
        <v>342</v>
      </c>
      <c r="E325" s="95" t="s">
        <v>342</v>
      </c>
      <c r="F325" s="95"/>
      <c r="G325" s="98" t="s">
        <v>672</v>
      </c>
      <c r="H325" s="98" t="s">
        <v>673</v>
      </c>
      <c r="I325" s="96" t="s">
        <v>674</v>
      </c>
      <c r="J325" s="99" t="s">
        <v>46</v>
      </c>
      <c r="K325" s="98" t="s">
        <v>675</v>
      </c>
      <c r="L325" s="96" t="s">
        <v>676</v>
      </c>
      <c r="M325" s="92">
        <v>10</v>
      </c>
      <c r="N325" s="92">
        <v>64</v>
      </c>
      <c r="O325" s="92">
        <v>36</v>
      </c>
      <c r="P325" s="92">
        <v>10</v>
      </c>
      <c r="Q325" s="92">
        <v>64</v>
      </c>
      <c r="R325" s="92">
        <v>36</v>
      </c>
      <c r="S325" s="100">
        <v>42095</v>
      </c>
      <c r="X325" s="15"/>
      <c r="Y325" s="15"/>
      <c r="Z325" s="1"/>
      <c r="AA325" s="1"/>
    </row>
    <row r="326" spans="1:27" ht="30" customHeight="1">
      <c r="A326" s="91">
        <v>322</v>
      </c>
      <c r="B326" s="95" t="s">
        <v>365</v>
      </c>
      <c r="C326" s="96" t="s">
        <v>503</v>
      </c>
      <c r="D326" s="95" t="s">
        <v>342</v>
      </c>
      <c r="E326" s="95" t="s">
        <v>342</v>
      </c>
      <c r="F326" s="95"/>
      <c r="G326" s="98" t="s">
        <v>677</v>
      </c>
      <c r="H326" s="98" t="s">
        <v>678</v>
      </c>
      <c r="I326" s="96" t="s">
        <v>564</v>
      </c>
      <c r="J326" s="99" t="s">
        <v>46</v>
      </c>
      <c r="K326" s="98" t="s">
        <v>679</v>
      </c>
      <c r="L326" s="96" t="s">
        <v>680</v>
      </c>
      <c r="M326" s="92">
        <v>25</v>
      </c>
      <c r="N326" s="92">
        <v>45</v>
      </c>
      <c r="O326" s="92">
        <v>25</v>
      </c>
      <c r="P326" s="92">
        <v>25</v>
      </c>
      <c r="Q326" s="92">
        <v>45</v>
      </c>
      <c r="R326" s="92">
        <v>25</v>
      </c>
      <c r="S326" s="100">
        <v>42095</v>
      </c>
      <c r="X326" s="15"/>
      <c r="Y326" s="15"/>
      <c r="Z326" s="1"/>
      <c r="AA326" s="1"/>
    </row>
    <row r="327" spans="1:27" ht="30" customHeight="1">
      <c r="A327" s="91">
        <v>323</v>
      </c>
      <c r="B327" s="95" t="s">
        <v>365</v>
      </c>
      <c r="C327" s="96" t="s">
        <v>503</v>
      </c>
      <c r="D327" s="95" t="s">
        <v>192</v>
      </c>
      <c r="E327" s="95" t="s">
        <v>192</v>
      </c>
      <c r="F327" s="95"/>
      <c r="G327" s="98" t="s">
        <v>681</v>
      </c>
      <c r="H327" s="98" t="s">
        <v>682</v>
      </c>
      <c r="I327" s="96" t="s">
        <v>683</v>
      </c>
      <c r="J327" s="99" t="s">
        <v>46</v>
      </c>
      <c r="K327" s="98" t="s">
        <v>684</v>
      </c>
      <c r="L327" s="96" t="s">
        <v>685</v>
      </c>
      <c r="M327" s="92">
        <v>10</v>
      </c>
      <c r="N327" s="92">
        <v>66</v>
      </c>
      <c r="O327" s="92">
        <v>44</v>
      </c>
      <c r="P327" s="92">
        <v>10</v>
      </c>
      <c r="Q327" s="92">
        <v>55</v>
      </c>
      <c r="R327" s="92">
        <v>37</v>
      </c>
      <c r="S327" s="100">
        <v>42095</v>
      </c>
      <c r="X327" s="15"/>
      <c r="Y327" s="15"/>
      <c r="Z327" s="1"/>
      <c r="AA327" s="1"/>
    </row>
    <row r="328" spans="1:27" ht="30" customHeight="1">
      <c r="A328" s="91">
        <v>324</v>
      </c>
      <c r="B328" s="95" t="s">
        <v>365</v>
      </c>
      <c r="C328" s="96" t="s">
        <v>503</v>
      </c>
      <c r="D328" s="95" t="s">
        <v>192</v>
      </c>
      <c r="E328" s="95" t="s">
        <v>192</v>
      </c>
      <c r="F328" s="95"/>
      <c r="G328" s="98" t="s">
        <v>681</v>
      </c>
      <c r="H328" s="98" t="s">
        <v>686</v>
      </c>
      <c r="I328" s="96" t="s">
        <v>687</v>
      </c>
      <c r="J328" s="99" t="s">
        <v>46</v>
      </c>
      <c r="K328" s="98" t="s">
        <v>688</v>
      </c>
      <c r="L328" s="96" t="s">
        <v>689</v>
      </c>
      <c r="M328" s="102">
        <v>10</v>
      </c>
      <c r="N328" s="102">
        <v>74</v>
      </c>
      <c r="O328" s="102">
        <v>36</v>
      </c>
      <c r="P328" s="102">
        <v>10</v>
      </c>
      <c r="Q328" s="102">
        <v>60</v>
      </c>
      <c r="R328" s="102">
        <v>32</v>
      </c>
      <c r="S328" s="100">
        <v>42095</v>
      </c>
      <c r="X328" s="15"/>
      <c r="Y328" s="15"/>
      <c r="Z328" s="1"/>
      <c r="AA328" s="1"/>
    </row>
    <row r="329" spans="1:27" ht="30" customHeight="1">
      <c r="A329" s="91">
        <v>325</v>
      </c>
      <c r="B329" s="95" t="s">
        <v>365</v>
      </c>
      <c r="C329" s="96" t="s">
        <v>503</v>
      </c>
      <c r="D329" s="95" t="s">
        <v>184</v>
      </c>
      <c r="E329" s="95" t="s">
        <v>184</v>
      </c>
      <c r="F329" s="95"/>
      <c r="G329" s="98" t="s">
        <v>690</v>
      </c>
      <c r="H329" s="98" t="s">
        <v>691</v>
      </c>
      <c r="I329" s="96" t="s">
        <v>687</v>
      </c>
      <c r="J329" s="99" t="s">
        <v>46</v>
      </c>
      <c r="K329" s="98" t="s">
        <v>692</v>
      </c>
      <c r="L329" s="96" t="s">
        <v>693</v>
      </c>
      <c r="M329" s="92">
        <v>15</v>
      </c>
      <c r="N329" s="92">
        <v>74</v>
      </c>
      <c r="O329" s="92">
        <v>46</v>
      </c>
      <c r="P329" s="92">
        <v>15</v>
      </c>
      <c r="Q329" s="92">
        <v>74</v>
      </c>
      <c r="R329" s="92">
        <v>46</v>
      </c>
      <c r="S329" s="100">
        <v>42095</v>
      </c>
      <c r="X329" s="15"/>
      <c r="Y329" s="15"/>
      <c r="Z329" s="1"/>
      <c r="AA329" s="1"/>
    </row>
    <row r="330" spans="1:27" ht="30" customHeight="1">
      <c r="A330" s="91">
        <v>326</v>
      </c>
      <c r="B330" s="95" t="s">
        <v>365</v>
      </c>
      <c r="C330" s="96" t="s">
        <v>503</v>
      </c>
      <c r="D330" s="95" t="s">
        <v>184</v>
      </c>
      <c r="E330" s="95" t="s">
        <v>184</v>
      </c>
      <c r="F330" s="95"/>
      <c r="G330" s="98" t="s">
        <v>690</v>
      </c>
      <c r="H330" s="98" t="s">
        <v>694</v>
      </c>
      <c r="I330" s="96" t="s">
        <v>695</v>
      </c>
      <c r="J330" s="99" t="s">
        <v>46</v>
      </c>
      <c r="K330" s="98" t="s">
        <v>696</v>
      </c>
      <c r="L330" s="96" t="s">
        <v>697</v>
      </c>
      <c r="M330" s="92">
        <v>15</v>
      </c>
      <c r="N330" s="92">
        <v>70</v>
      </c>
      <c r="O330" s="92">
        <v>50</v>
      </c>
      <c r="P330" s="92">
        <v>15</v>
      </c>
      <c r="Q330" s="92">
        <v>70</v>
      </c>
      <c r="R330" s="92">
        <v>50</v>
      </c>
      <c r="S330" s="100">
        <v>42095</v>
      </c>
      <c r="X330" s="15"/>
      <c r="Y330" s="15"/>
      <c r="Z330" s="1"/>
      <c r="AA330" s="1"/>
    </row>
    <row r="331" spans="1:27" ht="30" customHeight="1">
      <c r="A331" s="91">
        <v>327</v>
      </c>
      <c r="B331" s="95" t="s">
        <v>365</v>
      </c>
      <c r="C331" s="96" t="s">
        <v>503</v>
      </c>
      <c r="D331" s="95" t="s">
        <v>342</v>
      </c>
      <c r="E331" s="95" t="s">
        <v>342</v>
      </c>
      <c r="F331" s="95"/>
      <c r="G331" s="98" t="s">
        <v>698</v>
      </c>
      <c r="H331" s="98" t="s">
        <v>699</v>
      </c>
      <c r="I331" s="96" t="s">
        <v>687</v>
      </c>
      <c r="J331" s="99" t="s">
        <v>46</v>
      </c>
      <c r="K331" s="98" t="s">
        <v>700</v>
      </c>
      <c r="L331" s="96" t="s">
        <v>701</v>
      </c>
      <c r="M331" s="92">
        <v>58</v>
      </c>
      <c r="N331" s="92">
        <v>52</v>
      </c>
      <c r="O331" s="92">
        <v>28</v>
      </c>
      <c r="P331" s="102">
        <v>58</v>
      </c>
      <c r="Q331" s="92">
        <v>52</v>
      </c>
      <c r="R331" s="92">
        <v>28</v>
      </c>
      <c r="S331" s="100">
        <v>42461</v>
      </c>
      <c r="X331" s="15"/>
      <c r="Y331" s="15"/>
      <c r="Z331" s="1"/>
      <c r="AA331" s="1"/>
    </row>
    <row r="332" spans="1:27" ht="30" customHeight="1">
      <c r="A332" s="91">
        <v>328</v>
      </c>
      <c r="B332" s="95" t="s">
        <v>365</v>
      </c>
      <c r="C332" s="96" t="s">
        <v>503</v>
      </c>
      <c r="D332" s="95" t="s">
        <v>183</v>
      </c>
      <c r="E332" s="95" t="s">
        <v>183</v>
      </c>
      <c r="F332" s="95"/>
      <c r="G332" s="98" t="s">
        <v>557</v>
      </c>
      <c r="H332" s="98" t="s">
        <v>702</v>
      </c>
      <c r="I332" s="96" t="s">
        <v>559</v>
      </c>
      <c r="J332" s="99" t="s">
        <v>46</v>
      </c>
      <c r="K332" s="98" t="s">
        <v>703</v>
      </c>
      <c r="L332" s="96" t="s">
        <v>704</v>
      </c>
      <c r="M332" s="92">
        <v>10</v>
      </c>
      <c r="N332" s="92">
        <v>79</v>
      </c>
      <c r="O332" s="92">
        <v>11</v>
      </c>
      <c r="P332" s="92">
        <v>10</v>
      </c>
      <c r="Q332" s="92">
        <v>79</v>
      </c>
      <c r="R332" s="92">
        <v>11</v>
      </c>
      <c r="S332" s="100">
        <v>42826</v>
      </c>
      <c r="X332" s="15"/>
      <c r="Y332" s="15"/>
      <c r="Z332" s="1"/>
      <c r="AA332" s="1"/>
    </row>
    <row r="333" spans="1:27" ht="30" customHeight="1">
      <c r="A333" s="91">
        <v>329</v>
      </c>
      <c r="B333" s="95" t="s">
        <v>365</v>
      </c>
      <c r="C333" s="96" t="s">
        <v>503</v>
      </c>
      <c r="D333" s="95" t="s">
        <v>341</v>
      </c>
      <c r="E333" s="95" t="s">
        <v>341</v>
      </c>
      <c r="F333" s="95"/>
      <c r="G333" s="98" t="s">
        <v>666</v>
      </c>
      <c r="H333" s="98" t="s">
        <v>705</v>
      </c>
      <c r="I333" s="96" t="s">
        <v>706</v>
      </c>
      <c r="J333" s="99" t="s">
        <v>46</v>
      </c>
      <c r="K333" s="98" t="s">
        <v>707</v>
      </c>
      <c r="L333" s="96" t="s">
        <v>708</v>
      </c>
      <c r="M333" s="92">
        <v>10</v>
      </c>
      <c r="N333" s="92">
        <v>68</v>
      </c>
      <c r="O333" s="92">
        <v>42</v>
      </c>
      <c r="P333" s="92">
        <v>10</v>
      </c>
      <c r="Q333" s="92">
        <v>68</v>
      </c>
      <c r="R333" s="92">
        <v>42</v>
      </c>
      <c r="S333" s="100">
        <v>42826</v>
      </c>
      <c r="X333" s="15"/>
      <c r="Y333" s="15"/>
      <c r="Z333" s="1"/>
      <c r="AA333" s="1"/>
    </row>
    <row r="334" spans="1:27" ht="30" customHeight="1">
      <c r="A334" s="91">
        <v>330</v>
      </c>
      <c r="B334" s="95" t="s">
        <v>365</v>
      </c>
      <c r="C334" s="96" t="s">
        <v>503</v>
      </c>
      <c r="D334" s="95" t="s">
        <v>341</v>
      </c>
      <c r="E334" s="95" t="s">
        <v>341</v>
      </c>
      <c r="F334" s="95"/>
      <c r="G334" s="98" t="s">
        <v>666</v>
      </c>
      <c r="H334" s="98" t="s">
        <v>709</v>
      </c>
      <c r="I334" s="96" t="s">
        <v>710</v>
      </c>
      <c r="J334" s="99" t="s">
        <v>46</v>
      </c>
      <c r="K334" s="98" t="s">
        <v>711</v>
      </c>
      <c r="L334" s="96" t="s">
        <v>712</v>
      </c>
      <c r="M334" s="102">
        <v>75</v>
      </c>
      <c r="N334" s="102">
        <v>45</v>
      </c>
      <c r="O334" s="102">
        <v>30</v>
      </c>
      <c r="P334" s="102">
        <v>75</v>
      </c>
      <c r="Q334" s="102">
        <v>45</v>
      </c>
      <c r="R334" s="102">
        <v>30</v>
      </c>
      <c r="S334" s="100">
        <v>42826</v>
      </c>
      <c r="X334" s="15"/>
      <c r="Y334" s="15"/>
      <c r="Z334" s="1"/>
      <c r="AA334" s="1"/>
    </row>
    <row r="335" spans="1:27" ht="30" customHeight="1">
      <c r="A335" s="91">
        <v>331</v>
      </c>
      <c r="B335" s="95" t="s">
        <v>365</v>
      </c>
      <c r="C335" s="96" t="s">
        <v>503</v>
      </c>
      <c r="D335" s="95" t="s">
        <v>184</v>
      </c>
      <c r="E335" s="95" t="s">
        <v>184</v>
      </c>
      <c r="F335" s="95"/>
      <c r="G335" s="98" t="s">
        <v>713</v>
      </c>
      <c r="H335" s="98" t="s">
        <v>714</v>
      </c>
      <c r="I335" s="96" t="s">
        <v>715</v>
      </c>
      <c r="J335" s="99" t="s">
        <v>46</v>
      </c>
      <c r="K335" s="98" t="s">
        <v>716</v>
      </c>
      <c r="L335" s="96" t="s">
        <v>717</v>
      </c>
      <c r="M335" s="102">
        <v>15</v>
      </c>
      <c r="N335" s="92">
        <v>49</v>
      </c>
      <c r="O335" s="92">
        <v>40</v>
      </c>
      <c r="P335" s="102">
        <v>15</v>
      </c>
      <c r="Q335" s="92">
        <v>49</v>
      </c>
      <c r="R335" s="92">
        <v>40</v>
      </c>
      <c r="S335" s="100">
        <v>43191</v>
      </c>
      <c r="X335" s="15"/>
      <c r="Y335" s="15"/>
      <c r="Z335" s="1"/>
      <c r="AA335" s="1"/>
    </row>
    <row r="336" spans="1:27" ht="30" customHeight="1">
      <c r="A336" s="91">
        <v>332</v>
      </c>
      <c r="B336" s="95" t="s">
        <v>365</v>
      </c>
      <c r="C336" s="96" t="s">
        <v>503</v>
      </c>
      <c r="D336" s="95" t="s">
        <v>184</v>
      </c>
      <c r="E336" s="95" t="s">
        <v>184</v>
      </c>
      <c r="F336" s="95"/>
      <c r="G336" s="98" t="s">
        <v>690</v>
      </c>
      <c r="H336" s="98" t="s">
        <v>718</v>
      </c>
      <c r="I336" s="96" t="s">
        <v>674</v>
      </c>
      <c r="J336" s="99" t="s">
        <v>46</v>
      </c>
      <c r="K336" s="98" t="s">
        <v>719</v>
      </c>
      <c r="L336" s="96" t="s">
        <v>720</v>
      </c>
      <c r="M336" s="92">
        <v>15</v>
      </c>
      <c r="N336" s="92">
        <v>54</v>
      </c>
      <c r="O336" s="92">
        <v>36</v>
      </c>
      <c r="P336" s="92">
        <v>15</v>
      </c>
      <c r="Q336" s="92">
        <v>54</v>
      </c>
      <c r="R336" s="92">
        <v>36</v>
      </c>
      <c r="S336" s="100">
        <v>43556</v>
      </c>
      <c r="X336" s="15"/>
      <c r="Y336" s="15"/>
      <c r="Z336" s="1"/>
      <c r="AA336" s="1"/>
    </row>
    <row r="337" spans="1:27" ht="30" customHeight="1">
      <c r="A337" s="91">
        <v>333</v>
      </c>
      <c r="B337" s="95" t="s">
        <v>365</v>
      </c>
      <c r="C337" s="96" t="s">
        <v>503</v>
      </c>
      <c r="D337" s="95" t="s">
        <v>184</v>
      </c>
      <c r="E337" s="95" t="s">
        <v>184</v>
      </c>
      <c r="F337" s="95"/>
      <c r="G337" s="98" t="s">
        <v>721</v>
      </c>
      <c r="H337" s="98" t="s">
        <v>722</v>
      </c>
      <c r="I337" s="96" t="s">
        <v>710</v>
      </c>
      <c r="J337" s="99" t="s">
        <v>46</v>
      </c>
      <c r="K337" s="98" t="s">
        <v>723</v>
      </c>
      <c r="L337" s="96" t="s">
        <v>724</v>
      </c>
      <c r="M337" s="92">
        <v>10</v>
      </c>
      <c r="N337" s="92">
        <v>46</v>
      </c>
      <c r="O337" s="92">
        <v>34</v>
      </c>
      <c r="P337" s="92">
        <v>10</v>
      </c>
      <c r="Q337" s="92">
        <v>46</v>
      </c>
      <c r="R337" s="92">
        <v>34</v>
      </c>
      <c r="S337" s="100">
        <v>43922</v>
      </c>
      <c r="X337" s="15"/>
      <c r="Y337" s="15"/>
      <c r="Z337" s="1"/>
      <c r="AA337" s="1"/>
    </row>
    <row r="338" spans="1:27" ht="30" customHeight="1">
      <c r="A338" s="91">
        <v>334</v>
      </c>
      <c r="B338" s="95" t="s">
        <v>365</v>
      </c>
      <c r="C338" s="96" t="s">
        <v>503</v>
      </c>
      <c r="D338" s="95" t="s">
        <v>342</v>
      </c>
      <c r="E338" s="95" t="s">
        <v>342</v>
      </c>
      <c r="F338" s="95"/>
      <c r="G338" s="98" t="s">
        <v>414</v>
      </c>
      <c r="H338" s="98" t="s">
        <v>725</v>
      </c>
      <c r="I338" s="96" t="s">
        <v>726</v>
      </c>
      <c r="J338" s="99" t="s">
        <v>47</v>
      </c>
      <c r="K338" s="98" t="s">
        <v>727</v>
      </c>
      <c r="L338" s="96" t="s">
        <v>728</v>
      </c>
      <c r="M338" s="92">
        <v>105</v>
      </c>
      <c r="N338" s="92">
        <v>45</v>
      </c>
      <c r="O338" s="92">
        <v>41</v>
      </c>
      <c r="P338" s="92">
        <v>105</v>
      </c>
      <c r="Q338" s="92">
        <v>45</v>
      </c>
      <c r="R338" s="92">
        <v>41</v>
      </c>
      <c r="S338" s="100">
        <v>42461</v>
      </c>
      <c r="X338" s="15"/>
      <c r="Y338" s="15"/>
      <c r="Z338" s="1"/>
      <c r="AA338" s="1"/>
    </row>
    <row r="339" spans="1:27" ht="30" customHeight="1">
      <c r="A339" s="91">
        <v>335</v>
      </c>
      <c r="B339" s="95" t="s">
        <v>365</v>
      </c>
      <c r="C339" s="96" t="s">
        <v>503</v>
      </c>
      <c r="D339" s="95" t="s">
        <v>342</v>
      </c>
      <c r="E339" s="95" t="s">
        <v>342</v>
      </c>
      <c r="F339" s="95"/>
      <c r="G339" s="98" t="s">
        <v>414</v>
      </c>
      <c r="H339" s="98" t="s">
        <v>729</v>
      </c>
      <c r="I339" s="96" t="s">
        <v>730</v>
      </c>
      <c r="J339" s="99" t="s">
        <v>47</v>
      </c>
      <c r="K339" s="98" t="s">
        <v>731</v>
      </c>
      <c r="L339" s="96" t="s">
        <v>732</v>
      </c>
      <c r="M339" s="92">
        <v>210</v>
      </c>
      <c r="N339" s="92">
        <v>35</v>
      </c>
      <c r="O339" s="92">
        <v>44</v>
      </c>
      <c r="P339" s="102">
        <v>150</v>
      </c>
      <c r="Q339" s="102">
        <v>46</v>
      </c>
      <c r="R339" s="92">
        <v>44</v>
      </c>
      <c r="S339" s="100">
        <v>42461</v>
      </c>
      <c r="X339" s="15"/>
      <c r="Y339" s="15"/>
      <c r="Z339" s="1"/>
      <c r="AA339" s="1"/>
    </row>
    <row r="340" spans="1:27" ht="30" customHeight="1">
      <c r="A340" s="91">
        <v>336</v>
      </c>
      <c r="B340" s="95" t="s">
        <v>365</v>
      </c>
      <c r="C340" s="96" t="s">
        <v>503</v>
      </c>
      <c r="D340" s="95" t="s">
        <v>341</v>
      </c>
      <c r="E340" s="95" t="s">
        <v>341</v>
      </c>
      <c r="F340" s="95"/>
      <c r="G340" s="98" t="s">
        <v>733</v>
      </c>
      <c r="H340" s="98" t="s">
        <v>734</v>
      </c>
      <c r="I340" s="96" t="s">
        <v>735</v>
      </c>
      <c r="J340" s="99" t="s">
        <v>47</v>
      </c>
      <c r="K340" s="98" t="s">
        <v>736</v>
      </c>
      <c r="L340" s="96" t="s">
        <v>737</v>
      </c>
      <c r="M340" s="92">
        <v>15</v>
      </c>
      <c r="N340" s="92">
        <v>30</v>
      </c>
      <c r="O340" s="92">
        <v>45</v>
      </c>
      <c r="P340" s="92">
        <v>15</v>
      </c>
      <c r="Q340" s="92">
        <v>30</v>
      </c>
      <c r="R340" s="92">
        <v>45</v>
      </c>
      <c r="S340" s="100">
        <v>42826</v>
      </c>
      <c r="X340" s="15"/>
      <c r="Y340" s="15"/>
      <c r="Z340" s="1"/>
      <c r="AA340" s="1"/>
    </row>
    <row r="341" spans="1:27" ht="30" customHeight="1">
      <c r="A341" s="91">
        <v>337</v>
      </c>
      <c r="B341" s="95" t="s">
        <v>365</v>
      </c>
      <c r="C341" s="96" t="s">
        <v>503</v>
      </c>
      <c r="D341" s="95" t="s">
        <v>184</v>
      </c>
      <c r="E341" s="95" t="s">
        <v>184</v>
      </c>
      <c r="F341" s="95"/>
      <c r="G341" s="98" t="s">
        <v>713</v>
      </c>
      <c r="H341" s="98" t="s">
        <v>738</v>
      </c>
      <c r="I341" s="96" t="s">
        <v>739</v>
      </c>
      <c r="J341" s="99" t="s">
        <v>47</v>
      </c>
      <c r="K341" s="98" t="s">
        <v>740</v>
      </c>
      <c r="L341" s="96" t="s">
        <v>741</v>
      </c>
      <c r="M341" s="92">
        <v>15</v>
      </c>
      <c r="N341" s="92">
        <v>36</v>
      </c>
      <c r="O341" s="92">
        <v>39</v>
      </c>
      <c r="P341" s="92">
        <v>15</v>
      </c>
      <c r="Q341" s="92">
        <v>36</v>
      </c>
      <c r="R341" s="92">
        <v>39</v>
      </c>
      <c r="S341" s="100">
        <v>42979</v>
      </c>
      <c r="X341" s="15"/>
      <c r="Y341" s="15"/>
      <c r="Z341" s="1"/>
      <c r="AA341" s="1"/>
    </row>
    <row r="342" spans="1:27" ht="30" customHeight="1">
      <c r="A342" s="91">
        <v>338</v>
      </c>
      <c r="B342" s="95" t="s">
        <v>365</v>
      </c>
      <c r="C342" s="96" t="s">
        <v>503</v>
      </c>
      <c r="D342" s="95" t="s">
        <v>342</v>
      </c>
      <c r="E342" s="95" t="s">
        <v>342</v>
      </c>
      <c r="F342" s="95"/>
      <c r="G342" s="98" t="s">
        <v>742</v>
      </c>
      <c r="H342" s="98" t="s">
        <v>743</v>
      </c>
      <c r="I342" s="96" t="s">
        <v>744</v>
      </c>
      <c r="J342" s="99" t="s">
        <v>47</v>
      </c>
      <c r="K342" s="98" t="s">
        <v>745</v>
      </c>
      <c r="L342" s="96" t="s">
        <v>746</v>
      </c>
      <c r="M342" s="92">
        <v>20</v>
      </c>
      <c r="N342" s="92">
        <v>45</v>
      </c>
      <c r="O342" s="92">
        <v>45</v>
      </c>
      <c r="P342" s="92">
        <v>20</v>
      </c>
      <c r="Q342" s="92">
        <v>45</v>
      </c>
      <c r="R342" s="92">
        <v>45</v>
      </c>
      <c r="S342" s="100">
        <v>44287</v>
      </c>
      <c r="X342" s="15"/>
      <c r="Y342" s="15"/>
      <c r="Z342" s="1"/>
      <c r="AA342" s="1"/>
    </row>
    <row r="343" spans="1:27" ht="30" customHeight="1">
      <c r="A343" s="91">
        <v>339</v>
      </c>
      <c r="B343" s="95" t="s">
        <v>365</v>
      </c>
      <c r="C343" s="96" t="s">
        <v>503</v>
      </c>
      <c r="D343" s="95" t="s">
        <v>342</v>
      </c>
      <c r="E343" s="95" t="s">
        <v>342</v>
      </c>
      <c r="F343" s="95"/>
      <c r="G343" s="98" t="s">
        <v>747</v>
      </c>
      <c r="H343" s="98" t="s">
        <v>748</v>
      </c>
      <c r="I343" s="96" t="s">
        <v>749</v>
      </c>
      <c r="J343" s="99" t="s">
        <v>47</v>
      </c>
      <c r="K343" s="98" t="s">
        <v>750</v>
      </c>
      <c r="L343" s="96" t="s">
        <v>751</v>
      </c>
      <c r="M343" s="92">
        <v>105</v>
      </c>
      <c r="N343" s="92">
        <v>50</v>
      </c>
      <c r="O343" s="92">
        <v>30</v>
      </c>
      <c r="P343" s="92">
        <v>105</v>
      </c>
      <c r="Q343" s="92">
        <v>50</v>
      </c>
      <c r="R343" s="92">
        <v>30</v>
      </c>
      <c r="S343" s="100">
        <v>44652</v>
      </c>
      <c r="X343" s="15"/>
      <c r="Y343" s="15"/>
      <c r="Z343" s="1"/>
      <c r="AA343" s="1"/>
    </row>
    <row r="344" spans="1:27" ht="30" customHeight="1">
      <c r="A344" s="91">
        <v>340</v>
      </c>
      <c r="B344" s="95" t="s">
        <v>365</v>
      </c>
      <c r="C344" s="96" t="s">
        <v>503</v>
      </c>
      <c r="D344" s="95" t="s">
        <v>184</v>
      </c>
      <c r="E344" s="95" t="s">
        <v>366</v>
      </c>
      <c r="F344" s="95"/>
      <c r="G344" s="98" t="s">
        <v>905</v>
      </c>
      <c r="H344" s="98" t="s">
        <v>906</v>
      </c>
      <c r="I344" s="96" t="s">
        <v>907</v>
      </c>
      <c r="J344" s="99" t="s">
        <v>47</v>
      </c>
      <c r="K344" s="98" t="s">
        <v>908</v>
      </c>
      <c r="L344" s="96" t="s">
        <v>909</v>
      </c>
      <c r="M344" s="92">
        <v>15</v>
      </c>
      <c r="N344" s="92">
        <v>27</v>
      </c>
      <c r="O344" s="92">
        <v>42</v>
      </c>
      <c r="P344" s="92">
        <v>15</v>
      </c>
      <c r="Q344" s="92">
        <v>27</v>
      </c>
      <c r="R344" s="92">
        <v>42</v>
      </c>
      <c r="S344" s="100">
        <v>46113</v>
      </c>
      <c r="X344" s="15"/>
      <c r="Y344" s="15"/>
      <c r="Z344" s="1"/>
      <c r="AA344" s="1"/>
    </row>
    <row r="345" spans="1:27" ht="30" customHeight="1">
      <c r="A345" s="91">
        <v>341</v>
      </c>
      <c r="B345" s="95" t="s">
        <v>365</v>
      </c>
      <c r="C345" s="96" t="s">
        <v>503</v>
      </c>
      <c r="D345" s="95" t="s">
        <v>342</v>
      </c>
      <c r="E345" s="95" t="s">
        <v>342</v>
      </c>
      <c r="F345" s="95"/>
      <c r="G345" s="98" t="s">
        <v>752</v>
      </c>
      <c r="H345" s="98" t="s">
        <v>753</v>
      </c>
      <c r="I345" s="96" t="s">
        <v>754</v>
      </c>
      <c r="J345" s="99" t="s">
        <v>48</v>
      </c>
      <c r="K345" s="98" t="s">
        <v>755</v>
      </c>
      <c r="L345" s="96" t="s">
        <v>756</v>
      </c>
      <c r="M345" s="92">
        <v>130</v>
      </c>
      <c r="N345" s="92">
        <v>28</v>
      </c>
      <c r="O345" s="92">
        <v>32</v>
      </c>
      <c r="P345" s="103">
        <v>120</v>
      </c>
      <c r="Q345" s="92">
        <v>28</v>
      </c>
      <c r="R345" s="92">
        <v>32</v>
      </c>
      <c r="S345" s="100">
        <v>42461</v>
      </c>
      <c r="X345" s="15"/>
      <c r="Y345" s="15"/>
      <c r="Z345" s="1"/>
      <c r="AA345" s="1"/>
    </row>
    <row r="346" spans="1:27" ht="30" customHeight="1">
      <c r="A346" s="91">
        <v>342</v>
      </c>
      <c r="B346" s="95" t="s">
        <v>365</v>
      </c>
      <c r="C346" s="96" t="s">
        <v>503</v>
      </c>
      <c r="D346" s="95" t="s">
        <v>341</v>
      </c>
      <c r="E346" s="95" t="s">
        <v>341</v>
      </c>
      <c r="F346" s="95"/>
      <c r="G346" s="98" t="s">
        <v>757</v>
      </c>
      <c r="H346" s="98" t="s">
        <v>758</v>
      </c>
      <c r="I346" s="96" t="s">
        <v>759</v>
      </c>
      <c r="J346" s="99" t="s">
        <v>48</v>
      </c>
      <c r="K346" s="98" t="s">
        <v>760</v>
      </c>
      <c r="L346" s="96" t="s">
        <v>761</v>
      </c>
      <c r="M346" s="92">
        <v>60</v>
      </c>
      <c r="N346" s="92">
        <v>34</v>
      </c>
      <c r="O346" s="92">
        <v>16</v>
      </c>
      <c r="P346" s="103">
        <v>30</v>
      </c>
      <c r="Q346" s="92">
        <v>34</v>
      </c>
      <c r="R346" s="92">
        <v>16</v>
      </c>
      <c r="S346" s="100">
        <v>42826</v>
      </c>
      <c r="X346" s="15"/>
      <c r="Y346" s="15"/>
      <c r="Z346" s="1"/>
      <c r="AA346" s="1"/>
    </row>
    <row r="347" spans="1:27" ht="30" customHeight="1">
      <c r="A347" s="91">
        <v>343</v>
      </c>
      <c r="B347" s="95" t="s">
        <v>365</v>
      </c>
      <c r="C347" s="96" t="s">
        <v>503</v>
      </c>
      <c r="D347" s="95" t="s">
        <v>341</v>
      </c>
      <c r="E347" s="95" t="s">
        <v>341</v>
      </c>
      <c r="F347" s="95"/>
      <c r="G347" s="98" t="s">
        <v>762</v>
      </c>
      <c r="H347" s="98" t="s">
        <v>763</v>
      </c>
      <c r="I347" s="95" t="s">
        <v>612</v>
      </c>
      <c r="J347" s="99" t="s">
        <v>48</v>
      </c>
      <c r="K347" s="119" t="s">
        <v>764</v>
      </c>
      <c r="L347" s="96" t="s">
        <v>765</v>
      </c>
      <c r="M347" s="92">
        <v>15</v>
      </c>
      <c r="N347" s="92">
        <v>48</v>
      </c>
      <c r="O347" s="92">
        <v>41</v>
      </c>
      <c r="P347" s="92">
        <v>15</v>
      </c>
      <c r="Q347" s="92">
        <v>48</v>
      </c>
      <c r="R347" s="92">
        <v>41</v>
      </c>
      <c r="S347" s="100">
        <v>43191</v>
      </c>
      <c r="X347" s="15"/>
      <c r="Y347" s="15"/>
      <c r="Z347" s="1"/>
      <c r="AA347" s="1"/>
    </row>
    <row r="348" spans="1:27" ht="30" customHeight="1">
      <c r="A348" s="91">
        <v>344</v>
      </c>
      <c r="B348" s="95" t="s">
        <v>365</v>
      </c>
      <c r="C348" s="96" t="s">
        <v>503</v>
      </c>
      <c r="D348" s="95" t="s">
        <v>341</v>
      </c>
      <c r="E348" s="95" t="s">
        <v>341</v>
      </c>
      <c r="F348" s="95"/>
      <c r="G348" s="98" t="s">
        <v>766</v>
      </c>
      <c r="H348" s="98" t="s">
        <v>767</v>
      </c>
      <c r="I348" s="96" t="s">
        <v>768</v>
      </c>
      <c r="J348" s="99" t="s">
        <v>48</v>
      </c>
      <c r="K348" s="98" t="s">
        <v>769</v>
      </c>
      <c r="L348" s="96" t="s">
        <v>770</v>
      </c>
      <c r="M348" s="92">
        <v>30</v>
      </c>
      <c r="N348" s="103">
        <v>31</v>
      </c>
      <c r="O348" s="103">
        <v>29</v>
      </c>
      <c r="P348" s="103">
        <v>15</v>
      </c>
      <c r="Q348" s="103">
        <v>31</v>
      </c>
      <c r="R348" s="103">
        <v>29</v>
      </c>
      <c r="S348" s="100">
        <v>45017</v>
      </c>
      <c r="X348" s="15"/>
      <c r="Y348" s="15"/>
      <c r="Z348" s="1"/>
      <c r="AA348" s="1"/>
    </row>
    <row r="349" spans="1:27" ht="30" customHeight="1">
      <c r="A349" s="91">
        <v>345</v>
      </c>
      <c r="B349" s="95" t="s">
        <v>365</v>
      </c>
      <c r="C349" s="96" t="s">
        <v>503</v>
      </c>
      <c r="D349" s="95" t="s">
        <v>341</v>
      </c>
      <c r="E349" s="95" t="s">
        <v>341</v>
      </c>
      <c r="F349" s="95"/>
      <c r="G349" s="98" t="s">
        <v>771</v>
      </c>
      <c r="H349" s="98" t="s">
        <v>772</v>
      </c>
      <c r="I349" s="96" t="s">
        <v>773</v>
      </c>
      <c r="J349" s="99" t="s">
        <v>585</v>
      </c>
      <c r="K349" s="98" t="s">
        <v>774</v>
      </c>
      <c r="L349" s="96" t="s">
        <v>775</v>
      </c>
      <c r="M349" s="92">
        <v>72</v>
      </c>
      <c r="N349" s="92">
        <v>48</v>
      </c>
      <c r="O349" s="92">
        <v>28</v>
      </c>
      <c r="P349" s="92">
        <v>60</v>
      </c>
      <c r="Q349" s="92">
        <v>48</v>
      </c>
      <c r="R349" s="92">
        <v>28</v>
      </c>
      <c r="S349" s="100">
        <v>45383</v>
      </c>
      <c r="X349" s="15"/>
      <c r="Y349" s="15"/>
      <c r="Z349" s="1"/>
      <c r="AA349" s="1"/>
    </row>
    <row r="350" spans="1:27" ht="30" customHeight="1">
      <c r="A350" s="91">
        <v>346</v>
      </c>
      <c r="B350" s="95" t="s">
        <v>365</v>
      </c>
      <c r="C350" s="96" t="s">
        <v>503</v>
      </c>
      <c r="D350" s="95" t="s">
        <v>341</v>
      </c>
      <c r="E350" s="95" t="s">
        <v>341</v>
      </c>
      <c r="F350" s="95"/>
      <c r="G350" s="98" t="s">
        <v>776</v>
      </c>
      <c r="H350" s="98" t="s">
        <v>777</v>
      </c>
      <c r="I350" s="96" t="s">
        <v>595</v>
      </c>
      <c r="J350" s="99" t="s">
        <v>585</v>
      </c>
      <c r="K350" s="98" t="s">
        <v>5925</v>
      </c>
      <c r="L350" s="96" t="s">
        <v>778</v>
      </c>
      <c r="M350" s="92">
        <v>45</v>
      </c>
      <c r="N350" s="103">
        <v>20</v>
      </c>
      <c r="O350" s="92">
        <v>15</v>
      </c>
      <c r="P350" s="103">
        <v>30</v>
      </c>
      <c r="Q350" s="103">
        <v>20</v>
      </c>
      <c r="R350" s="92">
        <v>15</v>
      </c>
      <c r="S350" s="100">
        <v>45383</v>
      </c>
      <c r="X350" s="15"/>
      <c r="Y350" s="15"/>
      <c r="Z350" s="1"/>
      <c r="AA350" s="1"/>
    </row>
    <row r="351" spans="1:27" ht="30" customHeight="1">
      <c r="A351" s="91">
        <v>347</v>
      </c>
      <c r="B351" s="95" t="s">
        <v>365</v>
      </c>
      <c r="C351" s="96" t="s">
        <v>503</v>
      </c>
      <c r="D351" s="95" t="s">
        <v>342</v>
      </c>
      <c r="E351" s="95" t="s">
        <v>342</v>
      </c>
      <c r="F351" s="95"/>
      <c r="G351" s="98" t="s">
        <v>779</v>
      </c>
      <c r="H351" s="98" t="s">
        <v>780</v>
      </c>
      <c r="I351" s="96" t="s">
        <v>781</v>
      </c>
      <c r="J351" s="99" t="s">
        <v>49</v>
      </c>
      <c r="K351" s="98" t="s">
        <v>782</v>
      </c>
      <c r="L351" s="96" t="s">
        <v>783</v>
      </c>
      <c r="M351" s="92">
        <v>120</v>
      </c>
      <c r="N351" s="92">
        <v>69</v>
      </c>
      <c r="O351" s="92">
        <v>51</v>
      </c>
      <c r="P351" s="92">
        <v>75</v>
      </c>
      <c r="Q351" s="92">
        <v>69</v>
      </c>
      <c r="R351" s="92">
        <v>51</v>
      </c>
      <c r="S351" s="100">
        <v>40269</v>
      </c>
      <c r="X351" s="15"/>
      <c r="Y351" s="15"/>
      <c r="Z351" s="1"/>
      <c r="AA351" s="1"/>
    </row>
    <row r="352" spans="1:27" ht="30" customHeight="1">
      <c r="A352" s="91">
        <v>348</v>
      </c>
      <c r="B352" s="95" t="s">
        <v>365</v>
      </c>
      <c r="C352" s="96" t="s">
        <v>503</v>
      </c>
      <c r="D352" s="95" t="s">
        <v>184</v>
      </c>
      <c r="E352" s="95" t="s">
        <v>184</v>
      </c>
      <c r="F352" s="95"/>
      <c r="G352" s="98" t="s">
        <v>784</v>
      </c>
      <c r="H352" s="98" t="s">
        <v>785</v>
      </c>
      <c r="I352" s="96" t="s">
        <v>786</v>
      </c>
      <c r="J352" s="99" t="s">
        <v>49</v>
      </c>
      <c r="K352" s="98" t="s">
        <v>787</v>
      </c>
      <c r="L352" s="96" t="s">
        <v>788</v>
      </c>
      <c r="M352" s="92">
        <v>15</v>
      </c>
      <c r="N352" s="92">
        <v>51</v>
      </c>
      <c r="O352" s="92">
        <v>39</v>
      </c>
      <c r="P352" s="92">
        <v>15</v>
      </c>
      <c r="Q352" s="92">
        <v>51</v>
      </c>
      <c r="R352" s="92">
        <v>39</v>
      </c>
      <c r="S352" s="100">
        <v>42461</v>
      </c>
      <c r="X352" s="15"/>
      <c r="Y352" s="15"/>
      <c r="Z352" s="1"/>
      <c r="AA352" s="1"/>
    </row>
    <row r="353" spans="1:27" ht="30" customHeight="1">
      <c r="A353" s="91">
        <v>349</v>
      </c>
      <c r="B353" s="95" t="s">
        <v>365</v>
      </c>
      <c r="C353" s="96" t="s">
        <v>503</v>
      </c>
      <c r="D353" s="95" t="s">
        <v>184</v>
      </c>
      <c r="E353" s="95" t="s">
        <v>184</v>
      </c>
      <c r="F353" s="95"/>
      <c r="G353" s="98" t="s">
        <v>784</v>
      </c>
      <c r="H353" s="98" t="s">
        <v>789</v>
      </c>
      <c r="I353" s="96" t="s">
        <v>790</v>
      </c>
      <c r="J353" s="99" t="s">
        <v>49</v>
      </c>
      <c r="K353" s="98" t="s">
        <v>791</v>
      </c>
      <c r="L353" s="96" t="s">
        <v>792</v>
      </c>
      <c r="M353" s="92">
        <v>15</v>
      </c>
      <c r="N353" s="92">
        <v>51</v>
      </c>
      <c r="O353" s="92">
        <v>39</v>
      </c>
      <c r="P353" s="92">
        <v>15</v>
      </c>
      <c r="Q353" s="92">
        <v>51</v>
      </c>
      <c r="R353" s="92">
        <v>39</v>
      </c>
      <c r="S353" s="100">
        <v>42461</v>
      </c>
      <c r="X353" s="15"/>
      <c r="Y353" s="15"/>
      <c r="Z353" s="1"/>
      <c r="AA353" s="1"/>
    </row>
    <row r="354" spans="1:27" ht="30" customHeight="1">
      <c r="A354" s="91">
        <v>350</v>
      </c>
      <c r="B354" s="95" t="s">
        <v>365</v>
      </c>
      <c r="C354" s="96" t="s">
        <v>503</v>
      </c>
      <c r="D354" s="95" t="s">
        <v>342</v>
      </c>
      <c r="E354" s="95" t="s">
        <v>342</v>
      </c>
      <c r="F354" s="95"/>
      <c r="G354" s="98" t="s">
        <v>793</v>
      </c>
      <c r="H354" s="98" t="s">
        <v>794</v>
      </c>
      <c r="I354" s="96" t="s">
        <v>795</v>
      </c>
      <c r="J354" s="99" t="s">
        <v>49</v>
      </c>
      <c r="K354" s="98" t="s">
        <v>796</v>
      </c>
      <c r="L354" s="96" t="s">
        <v>797</v>
      </c>
      <c r="M354" s="92">
        <v>300</v>
      </c>
      <c r="N354" s="92">
        <v>63</v>
      </c>
      <c r="O354" s="92">
        <v>37</v>
      </c>
      <c r="P354" s="102">
        <v>240</v>
      </c>
      <c r="Q354" s="92">
        <v>48</v>
      </c>
      <c r="R354" s="92">
        <v>32</v>
      </c>
      <c r="S354" s="100">
        <v>42461</v>
      </c>
      <c r="X354" s="15"/>
      <c r="Y354" s="15"/>
      <c r="Z354" s="1"/>
      <c r="AA354" s="1"/>
    </row>
    <row r="355" spans="1:27" ht="30" customHeight="1">
      <c r="A355" s="91">
        <v>351</v>
      </c>
      <c r="B355" s="95" t="s">
        <v>365</v>
      </c>
      <c r="C355" s="96" t="s">
        <v>503</v>
      </c>
      <c r="D355" s="95" t="s">
        <v>342</v>
      </c>
      <c r="E355" s="95" t="s">
        <v>342</v>
      </c>
      <c r="F355" s="95"/>
      <c r="G355" s="98" t="s">
        <v>798</v>
      </c>
      <c r="H355" s="98" t="s">
        <v>799</v>
      </c>
      <c r="I355" s="96" t="s">
        <v>786</v>
      </c>
      <c r="J355" s="99" t="s">
        <v>49</v>
      </c>
      <c r="K355" s="98" t="s">
        <v>800</v>
      </c>
      <c r="L355" s="96" t="s">
        <v>801</v>
      </c>
      <c r="M355" s="92">
        <v>140</v>
      </c>
      <c r="N355" s="92">
        <v>18</v>
      </c>
      <c r="O355" s="92">
        <v>22</v>
      </c>
      <c r="P355" s="92">
        <v>75</v>
      </c>
      <c r="Q355" s="92">
        <v>18</v>
      </c>
      <c r="R355" s="92">
        <v>22</v>
      </c>
      <c r="S355" s="100">
        <v>42461</v>
      </c>
      <c r="X355" s="15"/>
      <c r="Y355" s="15"/>
      <c r="Z355" s="1"/>
      <c r="AA355" s="1"/>
    </row>
    <row r="356" spans="1:27" ht="30" customHeight="1">
      <c r="A356" s="91">
        <v>352</v>
      </c>
      <c r="B356" s="95" t="s">
        <v>365</v>
      </c>
      <c r="C356" s="96" t="s">
        <v>503</v>
      </c>
      <c r="D356" s="95" t="s">
        <v>183</v>
      </c>
      <c r="E356" s="95" t="s">
        <v>183</v>
      </c>
      <c r="F356" s="95"/>
      <c r="G356" s="98" t="s">
        <v>802</v>
      </c>
      <c r="H356" s="98" t="s">
        <v>803</v>
      </c>
      <c r="I356" s="96" t="s">
        <v>804</v>
      </c>
      <c r="J356" s="99" t="s">
        <v>49</v>
      </c>
      <c r="K356" s="98" t="s">
        <v>805</v>
      </c>
      <c r="L356" s="96" t="s">
        <v>806</v>
      </c>
      <c r="M356" s="92">
        <v>8</v>
      </c>
      <c r="N356" s="92">
        <v>32</v>
      </c>
      <c r="O356" s="92">
        <v>28</v>
      </c>
      <c r="P356" s="92">
        <v>8</v>
      </c>
      <c r="Q356" s="92">
        <v>32</v>
      </c>
      <c r="R356" s="92">
        <v>28</v>
      </c>
      <c r="S356" s="100">
        <v>42826</v>
      </c>
      <c r="X356" s="15"/>
      <c r="Y356" s="15"/>
      <c r="Z356" s="1"/>
      <c r="AA356" s="1"/>
    </row>
    <row r="357" spans="1:27" ht="30" customHeight="1">
      <c r="A357" s="91">
        <v>353</v>
      </c>
      <c r="B357" s="95" t="s">
        <v>365</v>
      </c>
      <c r="C357" s="96" t="s">
        <v>503</v>
      </c>
      <c r="D357" s="95" t="s">
        <v>183</v>
      </c>
      <c r="E357" s="95" t="s">
        <v>183</v>
      </c>
      <c r="F357" s="95"/>
      <c r="G357" s="98" t="s">
        <v>802</v>
      </c>
      <c r="H357" s="98" t="s">
        <v>807</v>
      </c>
      <c r="I357" s="96" t="s">
        <v>808</v>
      </c>
      <c r="J357" s="99" t="s">
        <v>49</v>
      </c>
      <c r="K357" s="98" t="s">
        <v>809</v>
      </c>
      <c r="L357" s="96" t="s">
        <v>810</v>
      </c>
      <c r="M357" s="92">
        <v>8</v>
      </c>
      <c r="N357" s="92">
        <v>32</v>
      </c>
      <c r="O357" s="92">
        <v>28</v>
      </c>
      <c r="P357" s="92">
        <v>8</v>
      </c>
      <c r="Q357" s="92">
        <v>32</v>
      </c>
      <c r="R357" s="92">
        <v>28</v>
      </c>
      <c r="S357" s="100">
        <v>42826</v>
      </c>
      <c r="X357" s="15"/>
      <c r="Y357" s="15"/>
      <c r="Z357" s="1"/>
      <c r="AA357" s="1"/>
    </row>
    <row r="358" spans="1:27" ht="30" customHeight="1">
      <c r="A358" s="91">
        <v>354</v>
      </c>
      <c r="B358" s="95" t="s">
        <v>365</v>
      </c>
      <c r="C358" s="96" t="s">
        <v>503</v>
      </c>
      <c r="D358" s="95" t="s">
        <v>341</v>
      </c>
      <c r="E358" s="95" t="s">
        <v>341</v>
      </c>
      <c r="F358" s="95"/>
      <c r="G358" s="98" t="s">
        <v>811</v>
      </c>
      <c r="H358" s="98" t="s">
        <v>812</v>
      </c>
      <c r="I358" s="96" t="s">
        <v>813</v>
      </c>
      <c r="J358" s="99" t="s">
        <v>49</v>
      </c>
      <c r="K358" s="98" t="s">
        <v>814</v>
      </c>
      <c r="L358" s="96" t="s">
        <v>815</v>
      </c>
      <c r="M358" s="102">
        <v>130</v>
      </c>
      <c r="N358" s="102">
        <v>30</v>
      </c>
      <c r="O358" s="102">
        <v>20</v>
      </c>
      <c r="P358" s="102">
        <v>45</v>
      </c>
      <c r="Q358" s="102">
        <v>30</v>
      </c>
      <c r="R358" s="102">
        <v>20</v>
      </c>
      <c r="S358" s="100">
        <v>42826</v>
      </c>
      <c r="X358" s="15"/>
      <c r="Y358" s="15"/>
      <c r="Z358" s="1"/>
      <c r="AA358" s="1"/>
    </row>
    <row r="359" spans="1:27" ht="30" customHeight="1">
      <c r="A359" s="91">
        <v>355</v>
      </c>
      <c r="B359" s="95" t="s">
        <v>365</v>
      </c>
      <c r="C359" s="96" t="s">
        <v>503</v>
      </c>
      <c r="D359" s="95" t="s">
        <v>183</v>
      </c>
      <c r="E359" s="95" t="s">
        <v>183</v>
      </c>
      <c r="F359" s="95"/>
      <c r="G359" s="98" t="s">
        <v>816</v>
      </c>
      <c r="H359" s="98" t="s">
        <v>817</v>
      </c>
      <c r="I359" s="96" t="s">
        <v>818</v>
      </c>
      <c r="J359" s="99" t="s">
        <v>49</v>
      </c>
      <c r="K359" s="98" t="s">
        <v>819</v>
      </c>
      <c r="L359" s="96" t="s">
        <v>820</v>
      </c>
      <c r="M359" s="92">
        <v>15</v>
      </c>
      <c r="N359" s="92">
        <v>22</v>
      </c>
      <c r="O359" s="92">
        <v>18</v>
      </c>
      <c r="P359" s="92">
        <v>15</v>
      </c>
      <c r="Q359" s="92">
        <v>21</v>
      </c>
      <c r="R359" s="92">
        <v>9</v>
      </c>
      <c r="S359" s="100">
        <v>42826</v>
      </c>
      <c r="X359" s="15"/>
      <c r="Y359" s="15"/>
      <c r="Z359" s="1"/>
      <c r="AA359" s="1"/>
    </row>
    <row r="360" spans="1:27" ht="30" customHeight="1">
      <c r="A360" s="91">
        <v>356</v>
      </c>
      <c r="B360" s="95" t="s">
        <v>365</v>
      </c>
      <c r="C360" s="96" t="s">
        <v>503</v>
      </c>
      <c r="D360" s="95" t="s">
        <v>183</v>
      </c>
      <c r="E360" s="95" t="s">
        <v>183</v>
      </c>
      <c r="F360" s="95"/>
      <c r="G360" s="98" t="s">
        <v>821</v>
      </c>
      <c r="H360" s="98" t="s">
        <v>822</v>
      </c>
      <c r="I360" s="96" t="s">
        <v>823</v>
      </c>
      <c r="J360" s="99" t="s">
        <v>49</v>
      </c>
      <c r="K360" s="98" t="s">
        <v>824</v>
      </c>
      <c r="L360" s="96" t="s">
        <v>825</v>
      </c>
      <c r="M360" s="92">
        <v>45</v>
      </c>
      <c r="N360" s="92">
        <v>85</v>
      </c>
      <c r="O360" s="92">
        <v>80</v>
      </c>
      <c r="P360" s="92">
        <v>35</v>
      </c>
      <c r="Q360" s="92">
        <v>70</v>
      </c>
      <c r="R360" s="92">
        <v>80</v>
      </c>
      <c r="S360" s="100">
        <v>42826</v>
      </c>
      <c r="X360" s="15"/>
      <c r="Y360" s="15"/>
      <c r="Z360" s="1"/>
      <c r="AA360" s="1"/>
    </row>
    <row r="361" spans="1:27" ht="30" customHeight="1">
      <c r="A361" s="91">
        <v>357</v>
      </c>
      <c r="B361" s="95" t="s">
        <v>365</v>
      </c>
      <c r="C361" s="96" t="s">
        <v>503</v>
      </c>
      <c r="D361" s="95" t="s">
        <v>183</v>
      </c>
      <c r="E361" s="95" t="s">
        <v>183</v>
      </c>
      <c r="F361" s="95"/>
      <c r="G361" s="98" t="s">
        <v>826</v>
      </c>
      <c r="H361" s="98" t="s">
        <v>827</v>
      </c>
      <c r="I361" s="96" t="s">
        <v>813</v>
      </c>
      <c r="J361" s="99" t="s">
        <v>49</v>
      </c>
      <c r="K361" s="98" t="s">
        <v>828</v>
      </c>
      <c r="L361" s="96" t="s">
        <v>829</v>
      </c>
      <c r="M361" s="92">
        <v>15</v>
      </c>
      <c r="N361" s="92">
        <v>57</v>
      </c>
      <c r="O361" s="92">
        <v>48</v>
      </c>
      <c r="P361" s="92">
        <v>15</v>
      </c>
      <c r="Q361" s="92">
        <v>49</v>
      </c>
      <c r="R361" s="92">
        <v>41</v>
      </c>
      <c r="S361" s="100">
        <v>43191</v>
      </c>
      <c r="X361" s="15"/>
      <c r="Y361" s="15"/>
      <c r="Z361" s="1"/>
      <c r="AA361" s="1"/>
    </row>
    <row r="362" spans="1:27" ht="30" customHeight="1">
      <c r="A362" s="91">
        <v>358</v>
      </c>
      <c r="B362" s="95" t="s">
        <v>365</v>
      </c>
      <c r="C362" s="96" t="s">
        <v>503</v>
      </c>
      <c r="D362" s="96" t="s">
        <v>342</v>
      </c>
      <c r="E362" s="96" t="s">
        <v>342</v>
      </c>
      <c r="F362" s="96"/>
      <c r="G362" s="98" t="s">
        <v>779</v>
      </c>
      <c r="H362" s="98" t="s">
        <v>830</v>
      </c>
      <c r="I362" s="96" t="s">
        <v>790</v>
      </c>
      <c r="J362" s="99" t="s">
        <v>49</v>
      </c>
      <c r="K362" s="98" t="s">
        <v>831</v>
      </c>
      <c r="L362" s="96" t="s">
        <v>832</v>
      </c>
      <c r="M362" s="92">
        <v>15</v>
      </c>
      <c r="N362" s="92">
        <v>32</v>
      </c>
      <c r="O362" s="92">
        <v>28</v>
      </c>
      <c r="P362" s="92">
        <v>15</v>
      </c>
      <c r="Q362" s="92">
        <v>32</v>
      </c>
      <c r="R362" s="92">
        <v>28</v>
      </c>
      <c r="S362" s="100">
        <v>43556</v>
      </c>
      <c r="X362" s="15"/>
      <c r="Y362" s="15"/>
      <c r="Z362" s="1"/>
      <c r="AA362" s="1"/>
    </row>
    <row r="363" spans="1:27" ht="30" customHeight="1">
      <c r="A363" s="91">
        <v>359</v>
      </c>
      <c r="B363" s="95" t="s">
        <v>365</v>
      </c>
      <c r="C363" s="96" t="s">
        <v>503</v>
      </c>
      <c r="D363" s="96" t="s">
        <v>342</v>
      </c>
      <c r="E363" s="96" t="s">
        <v>342</v>
      </c>
      <c r="F363" s="96"/>
      <c r="G363" s="98" t="s">
        <v>399</v>
      </c>
      <c r="H363" s="98" t="s">
        <v>833</v>
      </c>
      <c r="I363" s="96" t="s">
        <v>823</v>
      </c>
      <c r="J363" s="99" t="s">
        <v>49</v>
      </c>
      <c r="K363" s="98" t="s">
        <v>834</v>
      </c>
      <c r="L363" s="93" t="s">
        <v>835</v>
      </c>
      <c r="M363" s="102">
        <v>95</v>
      </c>
      <c r="N363" s="102">
        <v>21</v>
      </c>
      <c r="O363" s="102">
        <v>19</v>
      </c>
      <c r="P363" s="92">
        <v>45</v>
      </c>
      <c r="Q363" s="92">
        <v>21</v>
      </c>
      <c r="R363" s="92">
        <v>19</v>
      </c>
      <c r="S363" s="100">
        <v>43556</v>
      </c>
      <c r="X363" s="15"/>
      <c r="Y363" s="15"/>
      <c r="Z363" s="1"/>
      <c r="AA363" s="1"/>
    </row>
    <row r="364" spans="1:27" ht="30" customHeight="1">
      <c r="A364" s="91">
        <v>360</v>
      </c>
      <c r="B364" s="95" t="s">
        <v>365</v>
      </c>
      <c r="C364" s="96" t="s">
        <v>503</v>
      </c>
      <c r="D364" s="95" t="s">
        <v>342</v>
      </c>
      <c r="E364" s="95" t="s">
        <v>342</v>
      </c>
      <c r="F364" s="95"/>
      <c r="G364" s="98" t="s">
        <v>793</v>
      </c>
      <c r="H364" s="98" t="s">
        <v>836</v>
      </c>
      <c r="I364" s="96" t="s">
        <v>837</v>
      </c>
      <c r="J364" s="99" t="s">
        <v>50</v>
      </c>
      <c r="K364" s="98" t="s">
        <v>838</v>
      </c>
      <c r="L364" s="96" t="s">
        <v>839</v>
      </c>
      <c r="M364" s="92">
        <v>125</v>
      </c>
      <c r="N364" s="92">
        <v>48</v>
      </c>
      <c r="O364" s="92">
        <v>52</v>
      </c>
      <c r="P364" s="102">
        <v>90</v>
      </c>
      <c r="Q364" s="102">
        <v>52</v>
      </c>
      <c r="R364" s="102">
        <v>48</v>
      </c>
      <c r="S364" s="100">
        <v>46113</v>
      </c>
      <c r="X364" s="15"/>
      <c r="Y364" s="15"/>
      <c r="Z364" s="1"/>
      <c r="AA364" s="1"/>
    </row>
    <row r="365" spans="1:27" ht="30" customHeight="1">
      <c r="A365" s="91">
        <v>361</v>
      </c>
      <c r="B365" s="95" t="s">
        <v>365</v>
      </c>
      <c r="C365" s="96" t="s">
        <v>503</v>
      </c>
      <c r="D365" s="95" t="s">
        <v>342</v>
      </c>
      <c r="E365" s="95" t="s">
        <v>342</v>
      </c>
      <c r="F365" s="105" t="s">
        <v>840</v>
      </c>
      <c r="G365" s="98" t="s">
        <v>841</v>
      </c>
      <c r="H365" s="98" t="s">
        <v>842</v>
      </c>
      <c r="I365" s="96" t="s">
        <v>843</v>
      </c>
      <c r="J365" s="99" t="s">
        <v>50</v>
      </c>
      <c r="K365" s="98" t="s">
        <v>844</v>
      </c>
      <c r="L365" s="96" t="s">
        <v>845</v>
      </c>
      <c r="M365" s="102">
        <v>55</v>
      </c>
      <c r="N365" s="102">
        <v>90</v>
      </c>
      <c r="O365" s="102">
        <v>73</v>
      </c>
      <c r="P365" s="102">
        <v>30</v>
      </c>
      <c r="Q365" s="102">
        <v>83</v>
      </c>
      <c r="R365" s="102">
        <v>47</v>
      </c>
      <c r="S365" s="100">
        <v>46113</v>
      </c>
      <c r="X365" s="15"/>
      <c r="Y365" s="15"/>
      <c r="Z365" s="1"/>
      <c r="AA365" s="1"/>
    </row>
    <row r="366" spans="1:27" ht="30" customHeight="1">
      <c r="A366" s="91">
        <v>362</v>
      </c>
      <c r="B366" s="95" t="s">
        <v>365</v>
      </c>
      <c r="C366" s="96" t="s">
        <v>953</v>
      </c>
      <c r="D366" s="95" t="s">
        <v>342</v>
      </c>
      <c r="E366" s="95" t="s">
        <v>342</v>
      </c>
      <c r="F366" s="95"/>
      <c r="G366" s="98" t="s">
        <v>1119</v>
      </c>
      <c r="H366" s="98" t="s">
        <v>1120</v>
      </c>
      <c r="I366" s="96" t="s">
        <v>1121</v>
      </c>
      <c r="J366" s="99" t="s">
        <v>72</v>
      </c>
      <c r="K366" s="98" t="s">
        <v>1122</v>
      </c>
      <c r="L366" s="96" t="s">
        <v>1123</v>
      </c>
      <c r="M366" s="92">
        <v>145</v>
      </c>
      <c r="N366" s="92">
        <v>30</v>
      </c>
      <c r="O366" s="92">
        <v>25</v>
      </c>
      <c r="P366" s="92">
        <v>130</v>
      </c>
      <c r="Q366" s="92">
        <v>29</v>
      </c>
      <c r="R366" s="92">
        <v>21</v>
      </c>
      <c r="S366" s="100">
        <v>41183</v>
      </c>
      <c r="X366" s="15"/>
      <c r="Y366" s="15"/>
      <c r="Z366" s="1"/>
      <c r="AA366" s="1"/>
    </row>
    <row r="367" spans="1:27" ht="30" customHeight="1">
      <c r="A367" s="91">
        <v>363</v>
      </c>
      <c r="B367" s="95" t="s">
        <v>365</v>
      </c>
      <c r="C367" s="96" t="s">
        <v>953</v>
      </c>
      <c r="D367" s="95" t="s">
        <v>341</v>
      </c>
      <c r="E367" s="95" t="s">
        <v>341</v>
      </c>
      <c r="F367" s="95"/>
      <c r="G367" s="98" t="s">
        <v>1124</v>
      </c>
      <c r="H367" s="98" t="s">
        <v>1125</v>
      </c>
      <c r="I367" s="96" t="s">
        <v>1126</v>
      </c>
      <c r="J367" s="99" t="s">
        <v>82</v>
      </c>
      <c r="K367" s="98" t="s">
        <v>1127</v>
      </c>
      <c r="L367" s="96" t="s">
        <v>1128</v>
      </c>
      <c r="M367" s="92">
        <v>105</v>
      </c>
      <c r="N367" s="92">
        <v>75</v>
      </c>
      <c r="O367" s="92">
        <v>30</v>
      </c>
      <c r="P367" s="103">
        <v>50</v>
      </c>
      <c r="Q367" s="103">
        <v>110</v>
      </c>
      <c r="R367" s="92">
        <v>30</v>
      </c>
      <c r="S367" s="100">
        <v>42826</v>
      </c>
      <c r="X367" s="15"/>
      <c r="Y367" s="15"/>
      <c r="Z367" s="1"/>
      <c r="AA367" s="1"/>
    </row>
    <row r="368" spans="1:27" ht="30" customHeight="1">
      <c r="A368" s="91">
        <v>364</v>
      </c>
      <c r="B368" s="95" t="s">
        <v>365</v>
      </c>
      <c r="C368" s="96" t="s">
        <v>953</v>
      </c>
      <c r="D368" s="95" t="s">
        <v>341</v>
      </c>
      <c r="E368" s="95" t="s">
        <v>341</v>
      </c>
      <c r="F368" s="95"/>
      <c r="G368" s="98" t="s">
        <v>1129</v>
      </c>
      <c r="H368" s="98" t="s">
        <v>1130</v>
      </c>
      <c r="I368" s="96" t="s">
        <v>1131</v>
      </c>
      <c r="J368" s="99" t="s">
        <v>72</v>
      </c>
      <c r="K368" s="98" t="s">
        <v>1132</v>
      </c>
      <c r="L368" s="96" t="s">
        <v>1133</v>
      </c>
      <c r="M368" s="92">
        <v>80</v>
      </c>
      <c r="N368" s="92">
        <v>21</v>
      </c>
      <c r="O368" s="92">
        <v>19</v>
      </c>
      <c r="P368" s="92">
        <v>80</v>
      </c>
      <c r="Q368" s="92">
        <v>21</v>
      </c>
      <c r="R368" s="92">
        <v>19</v>
      </c>
      <c r="S368" s="100">
        <v>43922</v>
      </c>
      <c r="X368" s="15"/>
      <c r="Y368" s="15"/>
      <c r="Z368" s="1"/>
      <c r="AA368" s="1"/>
    </row>
    <row r="369" spans="1:27" ht="30" customHeight="1">
      <c r="A369" s="91">
        <v>365</v>
      </c>
      <c r="B369" s="95" t="s">
        <v>365</v>
      </c>
      <c r="C369" s="96" t="s">
        <v>953</v>
      </c>
      <c r="D369" s="95" t="s">
        <v>342</v>
      </c>
      <c r="E369" s="95" t="s">
        <v>342</v>
      </c>
      <c r="F369" s="95"/>
      <c r="G369" s="98" t="s">
        <v>1134</v>
      </c>
      <c r="H369" s="98" t="s">
        <v>1135</v>
      </c>
      <c r="I369" s="96" t="s">
        <v>1031</v>
      </c>
      <c r="J369" s="99" t="s">
        <v>72</v>
      </c>
      <c r="K369" s="98" t="s">
        <v>1136</v>
      </c>
      <c r="L369" s="96" t="s">
        <v>1137</v>
      </c>
      <c r="M369" s="92">
        <v>60</v>
      </c>
      <c r="N369" s="92">
        <v>90</v>
      </c>
      <c r="O369" s="92">
        <v>36</v>
      </c>
      <c r="P369" s="92">
        <v>45</v>
      </c>
      <c r="Q369" s="92">
        <v>74</v>
      </c>
      <c r="R369" s="92">
        <v>26</v>
      </c>
      <c r="S369" s="100">
        <v>45017</v>
      </c>
      <c r="X369" s="15"/>
      <c r="Y369" s="15"/>
      <c r="Z369" s="1"/>
      <c r="AA369" s="1"/>
    </row>
    <row r="370" spans="1:27" ht="30" customHeight="1">
      <c r="A370" s="91">
        <v>366</v>
      </c>
      <c r="B370" s="77" t="s">
        <v>365</v>
      </c>
      <c r="C370" s="78" t="s">
        <v>953</v>
      </c>
      <c r="D370" s="77" t="s">
        <v>341</v>
      </c>
      <c r="E370" s="77" t="s">
        <v>341</v>
      </c>
      <c r="F370" s="77"/>
      <c r="G370" s="79" t="s">
        <v>1138</v>
      </c>
      <c r="H370" s="79" t="s">
        <v>1139</v>
      </c>
      <c r="I370" s="78" t="s">
        <v>1140</v>
      </c>
      <c r="J370" s="80" t="s">
        <v>972</v>
      </c>
      <c r="K370" s="79" t="s">
        <v>1141</v>
      </c>
      <c r="L370" s="78" t="s">
        <v>1142</v>
      </c>
      <c r="M370" s="81">
        <v>45</v>
      </c>
      <c r="N370" s="81">
        <v>45</v>
      </c>
      <c r="O370" s="81">
        <v>25</v>
      </c>
      <c r="P370" s="81">
        <v>45</v>
      </c>
      <c r="Q370" s="81">
        <v>45</v>
      </c>
      <c r="R370" s="81">
        <v>25</v>
      </c>
      <c r="S370" s="82">
        <v>45748</v>
      </c>
      <c r="X370" s="15"/>
      <c r="Y370" s="15"/>
      <c r="Z370" s="1"/>
      <c r="AA370" s="1"/>
    </row>
    <row r="371" spans="1:27" ht="30" customHeight="1">
      <c r="A371" s="91">
        <v>367</v>
      </c>
      <c r="B371" s="101" t="s">
        <v>1143</v>
      </c>
      <c r="C371" s="96" t="s">
        <v>953</v>
      </c>
      <c r="D371" s="96" t="s">
        <v>184</v>
      </c>
      <c r="E371" s="96" t="s">
        <v>184</v>
      </c>
      <c r="F371" s="96"/>
      <c r="G371" s="102" t="s">
        <v>1014</v>
      </c>
      <c r="H371" s="98" t="s">
        <v>1144</v>
      </c>
      <c r="I371" s="96" t="s">
        <v>1016</v>
      </c>
      <c r="J371" s="99" t="s">
        <v>72</v>
      </c>
      <c r="K371" s="98" t="s">
        <v>1017</v>
      </c>
      <c r="L371" s="96" t="s">
        <v>1018</v>
      </c>
      <c r="M371" s="90">
        <v>9</v>
      </c>
      <c r="N371" s="90">
        <v>54</v>
      </c>
      <c r="O371" s="90">
        <v>46</v>
      </c>
      <c r="P371" s="90">
        <v>9</v>
      </c>
      <c r="Q371" s="90">
        <v>54</v>
      </c>
      <c r="R371" s="90">
        <v>46</v>
      </c>
      <c r="S371" s="82">
        <v>46113</v>
      </c>
      <c r="X371" s="15"/>
      <c r="Y371" s="15"/>
      <c r="Z371" s="1"/>
      <c r="AA371" s="1"/>
    </row>
    <row r="372" spans="1:27" ht="30" customHeight="1">
      <c r="A372" s="91">
        <v>368</v>
      </c>
      <c r="B372" s="95" t="s">
        <v>365</v>
      </c>
      <c r="C372" s="96" t="s">
        <v>2199</v>
      </c>
      <c r="D372" s="95" t="s">
        <v>1345</v>
      </c>
      <c r="E372" s="95" t="s">
        <v>1345</v>
      </c>
      <c r="F372" s="95"/>
      <c r="G372" s="98" t="s">
        <v>1171</v>
      </c>
      <c r="H372" s="98" t="s">
        <v>2200</v>
      </c>
      <c r="I372" s="120" t="s">
        <v>2201</v>
      </c>
      <c r="J372" s="99" t="s">
        <v>90</v>
      </c>
      <c r="K372" s="98" t="s">
        <v>2202</v>
      </c>
      <c r="L372" s="96" t="s">
        <v>2203</v>
      </c>
      <c r="M372" s="92">
        <v>29</v>
      </c>
      <c r="N372" s="92">
        <v>44</v>
      </c>
      <c r="O372" s="92">
        <v>24</v>
      </c>
      <c r="P372" s="90">
        <v>10</v>
      </c>
      <c r="Q372" s="90">
        <v>21</v>
      </c>
      <c r="R372" s="90">
        <v>19</v>
      </c>
      <c r="S372" s="100">
        <v>43191</v>
      </c>
      <c r="X372" s="15"/>
      <c r="Y372" s="15"/>
      <c r="Z372" s="1"/>
      <c r="AA372" s="1"/>
    </row>
    <row r="373" spans="1:27" ht="30" customHeight="1">
      <c r="A373" s="91">
        <v>369</v>
      </c>
      <c r="B373" s="95" t="s">
        <v>365</v>
      </c>
      <c r="C373" s="96" t="s">
        <v>2199</v>
      </c>
      <c r="D373" s="95" t="s">
        <v>1345</v>
      </c>
      <c r="E373" s="95" t="s">
        <v>1345</v>
      </c>
      <c r="F373" s="95"/>
      <c r="G373" s="98" t="s">
        <v>2204</v>
      </c>
      <c r="H373" s="98" t="s">
        <v>2205</v>
      </c>
      <c r="I373" s="120" t="s">
        <v>2206</v>
      </c>
      <c r="J373" s="99" t="s">
        <v>90</v>
      </c>
      <c r="K373" s="98" t="s">
        <v>2207</v>
      </c>
      <c r="L373" s="96" t="s">
        <v>2208</v>
      </c>
      <c r="M373" s="92">
        <v>45</v>
      </c>
      <c r="N373" s="92">
        <v>45</v>
      </c>
      <c r="O373" s="92">
        <v>30</v>
      </c>
      <c r="P373" s="90">
        <v>27</v>
      </c>
      <c r="Q373" s="90">
        <v>40</v>
      </c>
      <c r="R373" s="90">
        <v>28</v>
      </c>
      <c r="S373" s="100">
        <v>44197</v>
      </c>
      <c r="X373" s="15"/>
      <c r="Y373" s="15"/>
      <c r="Z373" s="1"/>
      <c r="AA373" s="1"/>
    </row>
    <row r="374" spans="1:27" ht="30" customHeight="1">
      <c r="A374" s="91">
        <v>370</v>
      </c>
      <c r="B374" s="95" t="s">
        <v>365</v>
      </c>
      <c r="C374" s="96" t="s">
        <v>2199</v>
      </c>
      <c r="D374" s="95" t="s">
        <v>1345</v>
      </c>
      <c r="E374" s="95" t="s">
        <v>1345</v>
      </c>
      <c r="F374" s="95"/>
      <c r="G374" s="98" t="s">
        <v>2209</v>
      </c>
      <c r="H374" s="98" t="s">
        <v>2210</v>
      </c>
      <c r="I374" s="120" t="s">
        <v>2211</v>
      </c>
      <c r="J374" s="99" t="s">
        <v>90</v>
      </c>
      <c r="K374" s="98" t="s">
        <v>2212</v>
      </c>
      <c r="L374" s="96" t="s">
        <v>2213</v>
      </c>
      <c r="M374" s="92">
        <v>72</v>
      </c>
      <c r="N374" s="92">
        <v>18</v>
      </c>
      <c r="O374" s="92">
        <v>15</v>
      </c>
      <c r="P374" s="90">
        <v>40</v>
      </c>
      <c r="Q374" s="90">
        <v>38</v>
      </c>
      <c r="R374" s="90">
        <v>25</v>
      </c>
      <c r="S374" s="100">
        <v>45017</v>
      </c>
      <c r="X374" s="15"/>
      <c r="Y374" s="15"/>
      <c r="Z374" s="1"/>
      <c r="AA374" s="1"/>
    </row>
    <row r="375" spans="1:27" ht="30" customHeight="1">
      <c r="A375" s="91">
        <v>371</v>
      </c>
      <c r="B375" s="146" t="s">
        <v>5926</v>
      </c>
      <c r="C375" s="96" t="s">
        <v>1273</v>
      </c>
      <c r="D375" s="96" t="s">
        <v>184</v>
      </c>
      <c r="E375" s="96" t="s">
        <v>184</v>
      </c>
      <c r="F375" s="96"/>
      <c r="G375" s="102" t="s">
        <v>1298</v>
      </c>
      <c r="H375" s="98" t="s">
        <v>3364</v>
      </c>
      <c r="I375" s="96" t="s">
        <v>1299</v>
      </c>
      <c r="J375" s="99" t="s">
        <v>91</v>
      </c>
      <c r="K375" s="98" t="s">
        <v>1300</v>
      </c>
      <c r="L375" s="96" t="s">
        <v>1301</v>
      </c>
      <c r="M375" s="90">
        <v>10</v>
      </c>
      <c r="N375" s="90">
        <v>36</v>
      </c>
      <c r="O375" s="90">
        <v>30</v>
      </c>
      <c r="P375" s="90">
        <v>10</v>
      </c>
      <c r="Q375" s="90">
        <v>36</v>
      </c>
      <c r="R375" s="90">
        <v>30</v>
      </c>
      <c r="S375" s="147">
        <v>46113</v>
      </c>
      <c r="X375" s="15"/>
      <c r="Y375" s="15"/>
      <c r="Z375" s="1"/>
      <c r="AA375" s="1"/>
    </row>
    <row r="376" spans="1:27" ht="30" customHeight="1">
      <c r="A376" s="91">
        <v>372</v>
      </c>
      <c r="B376" s="95" t="s">
        <v>365</v>
      </c>
      <c r="C376" s="96" t="s">
        <v>2214</v>
      </c>
      <c r="D376" s="95" t="s">
        <v>1207</v>
      </c>
      <c r="E376" s="95" t="s">
        <v>1207</v>
      </c>
      <c r="F376" s="95"/>
      <c r="G376" s="98" t="s">
        <v>2215</v>
      </c>
      <c r="H376" s="98" t="s">
        <v>2216</v>
      </c>
      <c r="I376" s="96" t="s">
        <v>2217</v>
      </c>
      <c r="J376" s="99" t="s">
        <v>91</v>
      </c>
      <c r="K376" s="98" t="s">
        <v>2218</v>
      </c>
      <c r="L376" s="96" t="s">
        <v>2219</v>
      </c>
      <c r="M376" s="92">
        <v>18</v>
      </c>
      <c r="N376" s="92">
        <v>36</v>
      </c>
      <c r="O376" s="121">
        <v>51</v>
      </c>
      <c r="P376" s="92">
        <v>18</v>
      </c>
      <c r="Q376" s="92">
        <v>36</v>
      </c>
      <c r="R376" s="121">
        <v>51</v>
      </c>
      <c r="S376" s="100">
        <v>43922</v>
      </c>
      <c r="X376" s="15"/>
      <c r="Y376" s="15"/>
      <c r="Z376" s="1"/>
      <c r="AA376" s="1"/>
    </row>
    <row r="377" spans="1:27" ht="30" customHeight="1">
      <c r="A377" s="91">
        <v>373</v>
      </c>
      <c r="B377" s="95" t="s">
        <v>365</v>
      </c>
      <c r="C377" s="96" t="s">
        <v>2214</v>
      </c>
      <c r="D377" s="95" t="s">
        <v>2220</v>
      </c>
      <c r="E377" s="95" t="s">
        <v>2220</v>
      </c>
      <c r="F377" s="95"/>
      <c r="G377" s="97" t="s">
        <v>2221</v>
      </c>
      <c r="H377" s="98" t="s">
        <v>2222</v>
      </c>
      <c r="I377" s="96" t="s">
        <v>2223</v>
      </c>
      <c r="J377" s="99" t="s">
        <v>91</v>
      </c>
      <c r="K377" s="98" t="s">
        <v>2224</v>
      </c>
      <c r="L377" s="96" t="s">
        <v>2225</v>
      </c>
      <c r="M377" s="92">
        <v>170</v>
      </c>
      <c r="N377" s="92">
        <v>50</v>
      </c>
      <c r="O377" s="92">
        <v>40</v>
      </c>
      <c r="P377" s="103">
        <v>90</v>
      </c>
      <c r="Q377" s="92">
        <v>50</v>
      </c>
      <c r="R377" s="92">
        <v>40</v>
      </c>
      <c r="S377" s="100">
        <v>43922</v>
      </c>
      <c r="X377" s="15"/>
      <c r="Y377" s="15"/>
      <c r="Z377" s="1"/>
      <c r="AA377" s="1"/>
    </row>
    <row r="378" spans="1:27" ht="30" customHeight="1">
      <c r="A378" s="91">
        <v>374</v>
      </c>
      <c r="B378" s="95" t="s">
        <v>365</v>
      </c>
      <c r="C378" s="96" t="s">
        <v>2214</v>
      </c>
      <c r="D378" s="95" t="s">
        <v>2220</v>
      </c>
      <c r="E378" s="95" t="s">
        <v>2220</v>
      </c>
      <c r="F378" s="95"/>
      <c r="G378" s="98" t="s">
        <v>2226</v>
      </c>
      <c r="H378" s="98" t="s">
        <v>2227</v>
      </c>
      <c r="I378" s="96" t="s">
        <v>2228</v>
      </c>
      <c r="J378" s="99" t="s">
        <v>91</v>
      </c>
      <c r="K378" s="98" t="s">
        <v>2229</v>
      </c>
      <c r="L378" s="96" t="s">
        <v>2230</v>
      </c>
      <c r="M378" s="92">
        <v>60</v>
      </c>
      <c r="N378" s="92">
        <v>40</v>
      </c>
      <c r="O378" s="92">
        <v>20</v>
      </c>
      <c r="P378" s="92">
        <v>45</v>
      </c>
      <c r="Q378" s="92">
        <v>40</v>
      </c>
      <c r="R378" s="92">
        <v>20</v>
      </c>
      <c r="S378" s="100">
        <v>41974</v>
      </c>
      <c r="X378" s="15"/>
      <c r="Y378" s="15"/>
      <c r="Z378" s="1"/>
      <c r="AA378" s="1"/>
    </row>
    <row r="379" spans="1:27" ht="30" customHeight="1">
      <c r="A379" s="91">
        <v>375</v>
      </c>
      <c r="B379" s="95" t="s">
        <v>365</v>
      </c>
      <c r="C379" s="96" t="s">
        <v>2214</v>
      </c>
      <c r="D379" s="95" t="s">
        <v>2220</v>
      </c>
      <c r="E379" s="95" t="s">
        <v>2220</v>
      </c>
      <c r="F379" s="95"/>
      <c r="G379" s="98" t="s">
        <v>2231</v>
      </c>
      <c r="H379" s="98" t="s">
        <v>2232</v>
      </c>
      <c r="I379" s="96" t="s">
        <v>2233</v>
      </c>
      <c r="J379" s="99" t="s">
        <v>91</v>
      </c>
      <c r="K379" s="98" t="s">
        <v>2234</v>
      </c>
      <c r="L379" s="96" t="s">
        <v>2235</v>
      </c>
      <c r="M379" s="92">
        <v>60</v>
      </c>
      <c r="N379" s="92">
        <v>30</v>
      </c>
      <c r="O379" s="92">
        <v>30</v>
      </c>
      <c r="P379" s="92">
        <v>60</v>
      </c>
      <c r="Q379" s="92">
        <v>30</v>
      </c>
      <c r="R379" s="92">
        <v>30</v>
      </c>
      <c r="S379" s="100">
        <v>42095</v>
      </c>
      <c r="X379" s="15"/>
      <c r="Y379" s="15"/>
      <c r="Z379" s="1"/>
      <c r="AA379" s="1"/>
    </row>
    <row r="380" spans="1:27" ht="30" customHeight="1">
      <c r="A380" s="91">
        <v>376</v>
      </c>
      <c r="B380" s="95" t="s">
        <v>365</v>
      </c>
      <c r="C380" s="96" t="s">
        <v>2214</v>
      </c>
      <c r="D380" s="95" t="s">
        <v>2220</v>
      </c>
      <c r="E380" s="95" t="s">
        <v>2220</v>
      </c>
      <c r="F380" s="95"/>
      <c r="G380" s="98" t="s">
        <v>2236</v>
      </c>
      <c r="H380" s="98" t="s">
        <v>2237</v>
      </c>
      <c r="I380" s="96" t="s">
        <v>2238</v>
      </c>
      <c r="J380" s="99" t="s">
        <v>91</v>
      </c>
      <c r="K380" s="98" t="s">
        <v>2239</v>
      </c>
      <c r="L380" s="96" t="s">
        <v>2240</v>
      </c>
      <c r="M380" s="92">
        <v>45</v>
      </c>
      <c r="N380" s="92">
        <v>36</v>
      </c>
      <c r="O380" s="92">
        <v>24</v>
      </c>
      <c r="P380" s="103">
        <v>20</v>
      </c>
      <c r="Q380" s="92">
        <v>36</v>
      </c>
      <c r="R380" s="92">
        <v>24</v>
      </c>
      <c r="S380" s="100">
        <v>42095</v>
      </c>
      <c r="X380" s="15"/>
      <c r="Y380" s="15"/>
      <c r="Z380" s="1"/>
      <c r="AA380" s="1"/>
    </row>
    <row r="381" spans="1:27" ht="30" customHeight="1">
      <c r="A381" s="91">
        <v>377</v>
      </c>
      <c r="B381" s="95" t="s">
        <v>365</v>
      </c>
      <c r="C381" s="96" t="s">
        <v>2214</v>
      </c>
      <c r="D381" s="95" t="s">
        <v>2220</v>
      </c>
      <c r="E381" s="95" t="s">
        <v>2220</v>
      </c>
      <c r="F381" s="95"/>
      <c r="G381" s="98" t="s">
        <v>2241</v>
      </c>
      <c r="H381" s="98" t="s">
        <v>2242</v>
      </c>
      <c r="I381" s="96" t="s">
        <v>2243</v>
      </c>
      <c r="J381" s="99" t="s">
        <v>91</v>
      </c>
      <c r="K381" s="98" t="s">
        <v>2244</v>
      </c>
      <c r="L381" s="96" t="s">
        <v>2245</v>
      </c>
      <c r="M381" s="92">
        <v>25</v>
      </c>
      <c r="N381" s="92">
        <v>29</v>
      </c>
      <c r="O381" s="92">
        <v>21</v>
      </c>
      <c r="P381" s="92">
        <v>25</v>
      </c>
      <c r="Q381" s="92">
        <v>29</v>
      </c>
      <c r="R381" s="92">
        <v>21</v>
      </c>
      <c r="S381" s="100">
        <v>42461</v>
      </c>
      <c r="X381" s="15"/>
      <c r="Y381" s="15"/>
      <c r="Z381" s="1"/>
      <c r="AA381" s="1"/>
    </row>
    <row r="382" spans="1:27" ht="30" customHeight="1">
      <c r="A382" s="91">
        <v>378</v>
      </c>
      <c r="B382" s="95" t="s">
        <v>365</v>
      </c>
      <c r="C382" s="96" t="s">
        <v>2214</v>
      </c>
      <c r="D382" s="95" t="s">
        <v>2220</v>
      </c>
      <c r="E382" s="95" t="s">
        <v>2220</v>
      </c>
      <c r="F382" s="95"/>
      <c r="G382" s="98" t="s">
        <v>2246</v>
      </c>
      <c r="H382" s="98" t="s">
        <v>2247</v>
      </c>
      <c r="I382" s="96" t="s">
        <v>2248</v>
      </c>
      <c r="J382" s="99" t="s">
        <v>91</v>
      </c>
      <c r="K382" s="98" t="s">
        <v>2249</v>
      </c>
      <c r="L382" s="96" t="s">
        <v>2250</v>
      </c>
      <c r="M382" s="92">
        <v>20</v>
      </c>
      <c r="N382" s="92">
        <v>54</v>
      </c>
      <c r="O382" s="92">
        <v>36</v>
      </c>
      <c r="P382" s="103">
        <v>10</v>
      </c>
      <c r="Q382" s="92">
        <v>54</v>
      </c>
      <c r="R382" s="92">
        <v>36</v>
      </c>
      <c r="S382" s="100">
        <v>42826</v>
      </c>
      <c r="X382" s="15"/>
      <c r="Y382" s="15"/>
      <c r="Z382" s="1"/>
      <c r="AA382" s="1"/>
    </row>
    <row r="383" spans="1:27" ht="30" customHeight="1">
      <c r="A383" s="91">
        <v>379</v>
      </c>
      <c r="B383" s="95" t="s">
        <v>365</v>
      </c>
      <c r="C383" s="96" t="s">
        <v>2251</v>
      </c>
      <c r="D383" s="95" t="s">
        <v>342</v>
      </c>
      <c r="E383" s="95" t="s">
        <v>342</v>
      </c>
      <c r="F383" s="95"/>
      <c r="G383" s="98" t="s">
        <v>2252</v>
      </c>
      <c r="H383" s="98" t="s">
        <v>2253</v>
      </c>
      <c r="I383" s="96" t="s">
        <v>2254</v>
      </c>
      <c r="J383" s="99" t="s">
        <v>91</v>
      </c>
      <c r="K383" s="98" t="s">
        <v>2255</v>
      </c>
      <c r="L383" s="96" t="s">
        <v>2256</v>
      </c>
      <c r="M383" s="92">
        <v>220</v>
      </c>
      <c r="N383" s="92">
        <v>90</v>
      </c>
      <c r="O383" s="92">
        <v>0</v>
      </c>
      <c r="P383" s="103">
        <v>75</v>
      </c>
      <c r="Q383" s="103">
        <v>90</v>
      </c>
      <c r="R383" s="92">
        <v>0</v>
      </c>
      <c r="S383" s="100">
        <v>44287</v>
      </c>
      <c r="X383" s="15"/>
      <c r="Y383" s="15"/>
      <c r="Z383" s="1"/>
      <c r="AA383" s="1"/>
    </row>
    <row r="384" spans="1:27" ht="30" customHeight="1">
      <c r="A384" s="91">
        <v>380</v>
      </c>
      <c r="B384" s="95" t="s">
        <v>365</v>
      </c>
      <c r="C384" s="96" t="s">
        <v>2251</v>
      </c>
      <c r="D384" s="95" t="s">
        <v>342</v>
      </c>
      <c r="E384" s="95" t="s">
        <v>342</v>
      </c>
      <c r="F384" s="95"/>
      <c r="G384" s="98" t="s">
        <v>2257</v>
      </c>
      <c r="H384" s="98" t="s">
        <v>2258</v>
      </c>
      <c r="I384" s="96" t="s">
        <v>2254</v>
      </c>
      <c r="J384" s="99" t="s">
        <v>91</v>
      </c>
      <c r="K384" s="98" t="s">
        <v>2259</v>
      </c>
      <c r="L384" s="96" t="s">
        <v>2260</v>
      </c>
      <c r="M384" s="92">
        <v>210</v>
      </c>
      <c r="N384" s="92">
        <v>90</v>
      </c>
      <c r="O384" s="92">
        <v>0</v>
      </c>
      <c r="P384" s="92">
        <v>210</v>
      </c>
      <c r="Q384" s="92">
        <v>90</v>
      </c>
      <c r="R384" s="92">
        <v>0</v>
      </c>
      <c r="S384" s="100">
        <v>43191</v>
      </c>
      <c r="X384" s="15"/>
      <c r="Y384" s="15"/>
      <c r="Z384" s="1"/>
      <c r="AA384" s="1"/>
    </row>
    <row r="385" spans="1:27" ht="30" customHeight="1">
      <c r="A385" s="91">
        <v>381</v>
      </c>
      <c r="B385" s="95" t="s">
        <v>365</v>
      </c>
      <c r="C385" s="96" t="s">
        <v>2251</v>
      </c>
      <c r="D385" s="95" t="s">
        <v>342</v>
      </c>
      <c r="E385" s="95" t="s">
        <v>342</v>
      </c>
      <c r="F385" s="95"/>
      <c r="G385" s="97" t="s">
        <v>2261</v>
      </c>
      <c r="H385" s="98" t="s">
        <v>2262</v>
      </c>
      <c r="I385" s="96" t="s">
        <v>2263</v>
      </c>
      <c r="J385" s="99" t="s">
        <v>91</v>
      </c>
      <c r="K385" s="98" t="s">
        <v>2264</v>
      </c>
      <c r="L385" s="96" t="s">
        <v>2265</v>
      </c>
      <c r="M385" s="92">
        <v>43</v>
      </c>
      <c r="N385" s="92">
        <v>30</v>
      </c>
      <c r="O385" s="92">
        <v>18</v>
      </c>
      <c r="P385" s="92">
        <v>43</v>
      </c>
      <c r="Q385" s="92">
        <v>30</v>
      </c>
      <c r="R385" s="92">
        <v>18</v>
      </c>
      <c r="S385" s="100">
        <v>43191</v>
      </c>
      <c r="X385" s="15"/>
      <c r="Y385" s="15"/>
      <c r="Z385" s="1"/>
      <c r="AA385" s="1"/>
    </row>
    <row r="386" spans="1:27" ht="30" customHeight="1">
      <c r="A386" s="91">
        <v>382</v>
      </c>
      <c r="B386" s="95" t="s">
        <v>365</v>
      </c>
      <c r="C386" s="96" t="s">
        <v>2251</v>
      </c>
      <c r="D386" s="95" t="s">
        <v>342</v>
      </c>
      <c r="E386" s="95" t="s">
        <v>342</v>
      </c>
      <c r="F386" s="95"/>
      <c r="G386" s="97" t="s">
        <v>2266</v>
      </c>
      <c r="H386" s="98" t="s">
        <v>2267</v>
      </c>
      <c r="I386" s="96" t="s">
        <v>2268</v>
      </c>
      <c r="J386" s="99" t="s">
        <v>91</v>
      </c>
      <c r="K386" s="98" t="s">
        <v>2269</v>
      </c>
      <c r="L386" s="96" t="s">
        <v>2270</v>
      </c>
      <c r="M386" s="92">
        <v>75</v>
      </c>
      <c r="N386" s="92">
        <v>50</v>
      </c>
      <c r="O386" s="92">
        <v>0</v>
      </c>
      <c r="P386" s="92">
        <v>35</v>
      </c>
      <c r="Q386" s="92">
        <v>50</v>
      </c>
      <c r="R386" s="92">
        <v>0</v>
      </c>
      <c r="S386" s="100">
        <v>44287</v>
      </c>
      <c r="X386" s="15"/>
      <c r="Y386" s="15"/>
      <c r="Z386" s="1"/>
      <c r="AA386" s="1"/>
    </row>
    <row r="387" spans="1:27" ht="30" customHeight="1">
      <c r="A387" s="91">
        <v>383</v>
      </c>
      <c r="B387" s="95" t="s">
        <v>365</v>
      </c>
      <c r="C387" s="96" t="s">
        <v>2251</v>
      </c>
      <c r="D387" s="95" t="s">
        <v>342</v>
      </c>
      <c r="E387" s="95" t="s">
        <v>342</v>
      </c>
      <c r="F387" s="95"/>
      <c r="G387" s="97" t="s">
        <v>2271</v>
      </c>
      <c r="H387" s="98" t="s">
        <v>2272</v>
      </c>
      <c r="I387" s="96" t="s">
        <v>2273</v>
      </c>
      <c r="J387" s="99" t="s">
        <v>91</v>
      </c>
      <c r="K387" s="98" t="s">
        <v>2274</v>
      </c>
      <c r="L387" s="96" t="s">
        <v>2275</v>
      </c>
      <c r="M387" s="92">
        <v>78</v>
      </c>
      <c r="N387" s="92">
        <v>66</v>
      </c>
      <c r="O387" s="92">
        <v>47</v>
      </c>
      <c r="P387" s="92">
        <v>78</v>
      </c>
      <c r="Q387" s="92">
        <v>66</v>
      </c>
      <c r="R387" s="92">
        <v>47</v>
      </c>
      <c r="S387" s="100">
        <v>44287</v>
      </c>
      <c r="X387" s="15"/>
      <c r="Y387" s="15"/>
      <c r="Z387" s="1"/>
      <c r="AA387" s="1"/>
    </row>
    <row r="388" spans="1:27" ht="30" customHeight="1">
      <c r="A388" s="91">
        <v>384</v>
      </c>
      <c r="B388" s="95" t="s">
        <v>365</v>
      </c>
      <c r="C388" s="96" t="s">
        <v>2251</v>
      </c>
      <c r="D388" s="95" t="s">
        <v>342</v>
      </c>
      <c r="E388" s="95" t="s">
        <v>342</v>
      </c>
      <c r="F388" s="95"/>
      <c r="G388" s="97" t="s">
        <v>2277</v>
      </c>
      <c r="H388" s="98" t="s">
        <v>2278</v>
      </c>
      <c r="I388" s="96" t="s">
        <v>2279</v>
      </c>
      <c r="J388" s="99" t="s">
        <v>91</v>
      </c>
      <c r="K388" s="98" t="s">
        <v>2280</v>
      </c>
      <c r="L388" s="96" t="s">
        <v>2281</v>
      </c>
      <c r="M388" s="92">
        <v>135</v>
      </c>
      <c r="N388" s="92">
        <v>54</v>
      </c>
      <c r="O388" s="92">
        <v>36</v>
      </c>
      <c r="P388" s="92">
        <v>135</v>
      </c>
      <c r="Q388" s="92">
        <v>54</v>
      </c>
      <c r="R388" s="92">
        <v>36</v>
      </c>
      <c r="S388" s="100">
        <v>45017</v>
      </c>
      <c r="X388" s="15"/>
      <c r="Y388" s="15"/>
      <c r="Z388" s="1"/>
      <c r="AA388" s="1"/>
    </row>
    <row r="389" spans="1:27" ht="30" customHeight="1">
      <c r="A389" s="91">
        <v>385</v>
      </c>
      <c r="B389" s="95" t="s">
        <v>365</v>
      </c>
      <c r="C389" s="96" t="s">
        <v>2251</v>
      </c>
      <c r="D389" s="95" t="s">
        <v>342</v>
      </c>
      <c r="E389" s="95" t="s">
        <v>342</v>
      </c>
      <c r="F389" s="95"/>
      <c r="G389" s="97" t="s">
        <v>2266</v>
      </c>
      <c r="H389" s="98" t="s">
        <v>2282</v>
      </c>
      <c r="I389" s="96" t="s">
        <v>2283</v>
      </c>
      <c r="J389" s="99" t="s">
        <v>91</v>
      </c>
      <c r="K389" s="98" t="s">
        <v>2284</v>
      </c>
      <c r="L389" s="96" t="s">
        <v>2285</v>
      </c>
      <c r="M389" s="92">
        <v>120</v>
      </c>
      <c r="N389" s="92">
        <v>50</v>
      </c>
      <c r="O389" s="92">
        <v>30</v>
      </c>
      <c r="P389" s="103">
        <v>90</v>
      </c>
      <c r="Q389" s="92">
        <v>50</v>
      </c>
      <c r="R389" s="92">
        <v>30</v>
      </c>
      <c r="S389" s="100">
        <v>45017</v>
      </c>
      <c r="X389" s="15"/>
      <c r="Y389" s="15"/>
      <c r="Z389" s="1"/>
      <c r="AA389" s="1"/>
    </row>
    <row r="390" spans="1:27" ht="30" customHeight="1">
      <c r="A390" s="91">
        <v>386</v>
      </c>
      <c r="B390" s="95" t="s">
        <v>365</v>
      </c>
      <c r="C390" s="96" t="s">
        <v>2251</v>
      </c>
      <c r="D390" s="95" t="s">
        <v>342</v>
      </c>
      <c r="E390" s="95" t="s">
        <v>342</v>
      </c>
      <c r="F390" s="95"/>
      <c r="G390" s="97" t="s">
        <v>2286</v>
      </c>
      <c r="H390" s="98" t="s">
        <v>2287</v>
      </c>
      <c r="I390" s="96" t="s">
        <v>2288</v>
      </c>
      <c r="J390" s="99" t="s">
        <v>1274</v>
      </c>
      <c r="K390" s="98" t="s">
        <v>2289</v>
      </c>
      <c r="L390" s="96" t="s">
        <v>2290</v>
      </c>
      <c r="M390" s="92">
        <v>47</v>
      </c>
      <c r="N390" s="92">
        <v>40</v>
      </c>
      <c r="O390" s="92">
        <v>33</v>
      </c>
      <c r="P390" s="92">
        <v>47</v>
      </c>
      <c r="Q390" s="92">
        <v>40</v>
      </c>
      <c r="R390" s="92">
        <v>33</v>
      </c>
      <c r="S390" s="100">
        <v>45383</v>
      </c>
      <c r="X390" s="15"/>
      <c r="Y390" s="15"/>
      <c r="Z390" s="1"/>
      <c r="AA390" s="1"/>
    </row>
    <row r="391" spans="1:27" ht="30" customHeight="1">
      <c r="A391" s="91">
        <v>387</v>
      </c>
      <c r="B391" s="95" t="s">
        <v>365</v>
      </c>
      <c r="C391" s="96" t="s">
        <v>2251</v>
      </c>
      <c r="D391" s="95" t="s">
        <v>183</v>
      </c>
      <c r="E391" s="95" t="s">
        <v>366</v>
      </c>
      <c r="F391" s="95"/>
      <c r="G391" s="98" t="s">
        <v>2319</v>
      </c>
      <c r="H391" s="98" t="s">
        <v>2320</v>
      </c>
      <c r="I391" s="96" t="s">
        <v>2321</v>
      </c>
      <c r="J391" s="99" t="s">
        <v>91</v>
      </c>
      <c r="K391" s="98" t="s">
        <v>2322</v>
      </c>
      <c r="L391" s="96" t="s">
        <v>2323</v>
      </c>
      <c r="M391" s="92">
        <v>20</v>
      </c>
      <c r="N391" s="92">
        <v>62</v>
      </c>
      <c r="O391" s="92">
        <v>48</v>
      </c>
      <c r="P391" s="92">
        <v>20</v>
      </c>
      <c r="Q391" s="92">
        <v>62</v>
      </c>
      <c r="R391" s="92">
        <v>48</v>
      </c>
      <c r="S391" s="100">
        <v>45748</v>
      </c>
      <c r="X391" s="15"/>
      <c r="Y391" s="15"/>
      <c r="Z391" s="1"/>
      <c r="AA391" s="1"/>
    </row>
    <row r="392" spans="1:27" ht="30" customHeight="1">
      <c r="A392" s="91">
        <v>388</v>
      </c>
      <c r="B392" s="95" t="s">
        <v>2324</v>
      </c>
      <c r="C392" s="96" t="s">
        <v>2251</v>
      </c>
      <c r="D392" s="95" t="s">
        <v>342</v>
      </c>
      <c r="E392" s="95" t="s">
        <v>342</v>
      </c>
      <c r="F392" s="95"/>
      <c r="G392" s="123" t="s">
        <v>2325</v>
      </c>
      <c r="H392" s="99" t="s">
        <v>2326</v>
      </c>
      <c r="I392" s="120" t="s">
        <v>1295</v>
      </c>
      <c r="J392" s="99" t="s">
        <v>91</v>
      </c>
      <c r="K392" s="123" t="s">
        <v>2327</v>
      </c>
      <c r="L392" s="120" t="s">
        <v>2328</v>
      </c>
      <c r="M392" s="92">
        <v>45</v>
      </c>
      <c r="N392" s="92">
        <v>45</v>
      </c>
      <c r="O392" s="92">
        <v>30</v>
      </c>
      <c r="P392" s="92">
        <v>45</v>
      </c>
      <c r="Q392" s="92">
        <v>45</v>
      </c>
      <c r="R392" s="92">
        <v>30</v>
      </c>
      <c r="S392" s="100">
        <v>45748</v>
      </c>
      <c r="X392" s="15"/>
      <c r="Y392" s="15"/>
      <c r="Z392" s="1"/>
      <c r="AA392" s="1"/>
    </row>
    <row r="393" spans="1:27" ht="30" customHeight="1">
      <c r="A393" s="91">
        <v>389</v>
      </c>
      <c r="B393" s="95" t="s">
        <v>2291</v>
      </c>
      <c r="C393" s="96" t="s">
        <v>2199</v>
      </c>
      <c r="D393" s="95" t="s">
        <v>1234</v>
      </c>
      <c r="E393" s="95" t="s">
        <v>1234</v>
      </c>
      <c r="F393" s="95"/>
      <c r="G393" s="238" t="s">
        <v>2292</v>
      </c>
      <c r="H393" s="98" t="s">
        <v>2293</v>
      </c>
      <c r="I393" s="96" t="s">
        <v>2294</v>
      </c>
      <c r="J393" s="237" t="s">
        <v>1336</v>
      </c>
      <c r="K393" s="98" t="s">
        <v>2295</v>
      </c>
      <c r="L393" s="96" t="s">
        <v>2296</v>
      </c>
      <c r="M393" s="92">
        <v>15</v>
      </c>
      <c r="N393" s="92">
        <v>50</v>
      </c>
      <c r="O393" s="92">
        <v>40</v>
      </c>
      <c r="P393" s="92">
        <v>15</v>
      </c>
      <c r="Q393" s="92">
        <v>50</v>
      </c>
      <c r="R393" s="92">
        <v>40</v>
      </c>
      <c r="S393" s="100">
        <v>45383</v>
      </c>
      <c r="X393" s="15"/>
      <c r="Y393" s="15"/>
      <c r="Z393" s="1"/>
      <c r="AA393" s="1"/>
    </row>
    <row r="394" spans="1:27" ht="30" customHeight="1">
      <c r="A394" s="91">
        <v>390</v>
      </c>
      <c r="B394" s="95" t="s">
        <v>365</v>
      </c>
      <c r="C394" s="96" t="s">
        <v>2251</v>
      </c>
      <c r="D394" s="95" t="s">
        <v>342</v>
      </c>
      <c r="E394" s="95" t="s">
        <v>342</v>
      </c>
      <c r="F394" s="95"/>
      <c r="G394" s="98" t="s">
        <v>672</v>
      </c>
      <c r="H394" s="98" t="s">
        <v>2297</v>
      </c>
      <c r="I394" s="96" t="s">
        <v>2298</v>
      </c>
      <c r="J394" s="99" t="s">
        <v>96</v>
      </c>
      <c r="K394" s="98" t="s">
        <v>2299</v>
      </c>
      <c r="L394" s="96" t="s">
        <v>2300</v>
      </c>
      <c r="M394" s="92">
        <v>15</v>
      </c>
      <c r="N394" s="92">
        <v>50</v>
      </c>
      <c r="O394" s="92">
        <v>30</v>
      </c>
      <c r="P394" s="92">
        <v>15</v>
      </c>
      <c r="Q394" s="102">
        <v>36</v>
      </c>
      <c r="R394" s="102">
        <v>24</v>
      </c>
      <c r="S394" s="100">
        <v>42095</v>
      </c>
      <c r="X394" s="15"/>
      <c r="Y394" s="15"/>
      <c r="Z394" s="1"/>
      <c r="AA394" s="1"/>
    </row>
    <row r="395" spans="1:27" ht="30" customHeight="1">
      <c r="A395" s="91">
        <v>391</v>
      </c>
      <c r="B395" s="95" t="s">
        <v>365</v>
      </c>
      <c r="C395" s="96" t="s">
        <v>2251</v>
      </c>
      <c r="D395" s="95" t="s">
        <v>342</v>
      </c>
      <c r="E395" s="95" t="s">
        <v>342</v>
      </c>
      <c r="F395" s="95" t="s">
        <v>5896</v>
      </c>
      <c r="G395" s="98" t="s">
        <v>2301</v>
      </c>
      <c r="H395" s="98" t="s">
        <v>2302</v>
      </c>
      <c r="I395" s="96" t="s">
        <v>2303</v>
      </c>
      <c r="J395" s="99" t="s">
        <v>96</v>
      </c>
      <c r="K395" s="98" t="s">
        <v>2304</v>
      </c>
      <c r="L395" s="96" t="s">
        <v>2305</v>
      </c>
      <c r="M395" s="92">
        <v>5</v>
      </c>
      <c r="N395" s="92">
        <v>17</v>
      </c>
      <c r="O395" s="92">
        <v>13</v>
      </c>
      <c r="P395" s="92">
        <v>5</v>
      </c>
      <c r="Q395" s="92">
        <v>17</v>
      </c>
      <c r="R395" s="92">
        <v>13</v>
      </c>
      <c r="S395" s="100">
        <v>43191</v>
      </c>
      <c r="X395" s="15"/>
      <c r="Y395" s="15"/>
      <c r="Z395" s="1"/>
      <c r="AA395" s="1"/>
    </row>
    <row r="396" spans="1:27" ht="30" customHeight="1">
      <c r="A396" s="91">
        <v>392</v>
      </c>
      <c r="B396" s="95" t="s">
        <v>365</v>
      </c>
      <c r="C396" s="96" t="s">
        <v>2251</v>
      </c>
      <c r="D396" s="95" t="s">
        <v>342</v>
      </c>
      <c r="E396" s="95" t="s">
        <v>342</v>
      </c>
      <c r="F396" s="95" t="s">
        <v>312</v>
      </c>
      <c r="G396" s="98" t="s">
        <v>747</v>
      </c>
      <c r="H396" s="98" t="s">
        <v>2306</v>
      </c>
      <c r="I396" s="96" t="s">
        <v>2307</v>
      </c>
      <c r="J396" s="99" t="s">
        <v>99</v>
      </c>
      <c r="K396" s="98" t="s">
        <v>3370</v>
      </c>
      <c r="L396" s="96" t="s">
        <v>2308</v>
      </c>
      <c r="M396" s="122">
        <v>70</v>
      </c>
      <c r="N396" s="92">
        <v>50</v>
      </c>
      <c r="O396" s="92">
        <v>30</v>
      </c>
      <c r="P396" s="92">
        <v>70</v>
      </c>
      <c r="Q396" s="92">
        <v>50</v>
      </c>
      <c r="R396" s="92">
        <v>30</v>
      </c>
      <c r="S396" s="100">
        <v>42461</v>
      </c>
      <c r="X396" s="15"/>
      <c r="Y396" s="15"/>
      <c r="Z396" s="1"/>
      <c r="AA396" s="1"/>
    </row>
    <row r="397" spans="1:27" ht="30" customHeight="1">
      <c r="A397" s="91">
        <v>393</v>
      </c>
      <c r="B397" s="95" t="s">
        <v>365</v>
      </c>
      <c r="C397" s="96" t="s">
        <v>2251</v>
      </c>
      <c r="D397" s="95" t="s">
        <v>183</v>
      </c>
      <c r="E397" s="95" t="s">
        <v>1207</v>
      </c>
      <c r="F397" s="95" t="s">
        <v>312</v>
      </c>
      <c r="G397" s="98" t="s">
        <v>2309</v>
      </c>
      <c r="H397" s="98" t="s">
        <v>2310</v>
      </c>
      <c r="I397" s="96" t="s">
        <v>2311</v>
      </c>
      <c r="J397" s="99" t="s">
        <v>99</v>
      </c>
      <c r="K397" s="98" t="s">
        <v>2312</v>
      </c>
      <c r="L397" s="96" t="s">
        <v>2313</v>
      </c>
      <c r="M397" s="92">
        <v>25</v>
      </c>
      <c r="N397" s="92">
        <v>42</v>
      </c>
      <c r="O397" s="92">
        <v>23</v>
      </c>
      <c r="P397" s="90">
        <v>10</v>
      </c>
      <c r="Q397" s="90">
        <v>40</v>
      </c>
      <c r="R397" s="92">
        <v>20</v>
      </c>
      <c r="S397" s="100">
        <v>42826</v>
      </c>
      <c r="X397" s="15"/>
      <c r="Y397" s="15"/>
      <c r="Z397" s="1"/>
      <c r="AA397" s="1"/>
    </row>
    <row r="398" spans="1:27" ht="30" customHeight="1">
      <c r="A398" s="91">
        <v>394</v>
      </c>
      <c r="B398" s="95" t="s">
        <v>365</v>
      </c>
      <c r="C398" s="96" t="s">
        <v>2251</v>
      </c>
      <c r="D398" s="95" t="s">
        <v>342</v>
      </c>
      <c r="E398" s="95" t="s">
        <v>342</v>
      </c>
      <c r="F398" s="95"/>
      <c r="G398" s="98" t="s">
        <v>2314</v>
      </c>
      <c r="H398" s="98" t="s">
        <v>2315</v>
      </c>
      <c r="I398" s="96" t="s">
        <v>2316</v>
      </c>
      <c r="J398" s="99" t="s">
        <v>100</v>
      </c>
      <c r="K398" s="98" t="s">
        <v>2317</v>
      </c>
      <c r="L398" s="96" t="s">
        <v>2318</v>
      </c>
      <c r="M398" s="92">
        <v>45</v>
      </c>
      <c r="N398" s="92">
        <v>60</v>
      </c>
      <c r="O398" s="92">
        <v>30</v>
      </c>
      <c r="P398" s="92">
        <v>45</v>
      </c>
      <c r="Q398" s="92">
        <v>60</v>
      </c>
      <c r="R398" s="92">
        <v>30</v>
      </c>
      <c r="S398" s="100">
        <v>40634</v>
      </c>
      <c r="X398" s="15"/>
      <c r="Y398" s="15"/>
      <c r="Z398" s="1"/>
      <c r="AA398" s="1"/>
    </row>
    <row r="399" spans="1:27" ht="30" customHeight="1">
      <c r="A399" s="91">
        <v>395</v>
      </c>
      <c r="B399" s="77" t="s">
        <v>365</v>
      </c>
      <c r="C399" s="78" t="s">
        <v>1414</v>
      </c>
      <c r="D399" s="77" t="s">
        <v>349</v>
      </c>
      <c r="E399" s="77" t="s">
        <v>473</v>
      </c>
      <c r="F399" s="77"/>
      <c r="G399" s="79" t="s">
        <v>2329</v>
      </c>
      <c r="H399" s="79" t="s">
        <v>2330</v>
      </c>
      <c r="I399" s="78" t="s">
        <v>2331</v>
      </c>
      <c r="J399" s="80" t="s">
        <v>103</v>
      </c>
      <c r="K399" s="98" t="s">
        <v>2332</v>
      </c>
      <c r="L399" s="96" t="s">
        <v>2333</v>
      </c>
      <c r="M399" s="124">
        <v>30</v>
      </c>
      <c r="N399" s="124">
        <v>90</v>
      </c>
      <c r="O399" s="124">
        <v>45</v>
      </c>
      <c r="P399" s="124">
        <v>30</v>
      </c>
      <c r="Q399" s="124">
        <v>90</v>
      </c>
      <c r="R399" s="124">
        <v>45</v>
      </c>
      <c r="S399" s="100">
        <v>40634</v>
      </c>
      <c r="X399" s="15"/>
      <c r="Y399" s="15"/>
      <c r="Z399" s="1"/>
      <c r="AA399" s="1"/>
    </row>
    <row r="400" spans="1:27" ht="30" customHeight="1">
      <c r="A400" s="91">
        <v>396</v>
      </c>
      <c r="B400" s="77" t="s">
        <v>365</v>
      </c>
      <c r="C400" s="78" t="s">
        <v>1414</v>
      </c>
      <c r="D400" s="77" t="s">
        <v>342</v>
      </c>
      <c r="E400" s="77" t="s">
        <v>342</v>
      </c>
      <c r="F400" s="77"/>
      <c r="G400" s="79" t="s">
        <v>793</v>
      </c>
      <c r="H400" s="79" t="s">
        <v>2334</v>
      </c>
      <c r="I400" s="78" t="s">
        <v>2335</v>
      </c>
      <c r="J400" s="80" t="s">
        <v>104</v>
      </c>
      <c r="K400" s="98" t="s">
        <v>2336</v>
      </c>
      <c r="L400" s="96" t="s">
        <v>2337</v>
      </c>
      <c r="M400" s="124">
        <v>105</v>
      </c>
      <c r="N400" s="124">
        <v>50</v>
      </c>
      <c r="O400" s="124">
        <v>0</v>
      </c>
      <c r="P400" s="125">
        <v>35</v>
      </c>
      <c r="Q400" s="125">
        <v>50</v>
      </c>
      <c r="R400" s="124">
        <v>0</v>
      </c>
      <c r="S400" s="100">
        <v>40634</v>
      </c>
      <c r="X400" s="15"/>
      <c r="Y400" s="15"/>
      <c r="Z400" s="1"/>
      <c r="AA400" s="1"/>
    </row>
    <row r="401" spans="1:27" ht="30" customHeight="1">
      <c r="A401" s="91">
        <v>397</v>
      </c>
      <c r="B401" s="77" t="s">
        <v>365</v>
      </c>
      <c r="C401" s="78" t="s">
        <v>1414</v>
      </c>
      <c r="D401" s="77" t="s">
        <v>349</v>
      </c>
      <c r="E401" s="77" t="s">
        <v>473</v>
      </c>
      <c r="F401" s="77"/>
      <c r="G401" s="79" t="s">
        <v>2338</v>
      </c>
      <c r="H401" s="79" t="s">
        <v>2339</v>
      </c>
      <c r="I401" s="78" t="s">
        <v>2340</v>
      </c>
      <c r="J401" s="80" t="s">
        <v>105</v>
      </c>
      <c r="K401" s="98" t="s">
        <v>2341</v>
      </c>
      <c r="L401" s="96" t="s">
        <v>2342</v>
      </c>
      <c r="M401" s="124">
        <v>100</v>
      </c>
      <c r="N401" s="124">
        <v>60</v>
      </c>
      <c r="O401" s="124">
        <v>70</v>
      </c>
      <c r="P401" s="124">
        <v>40</v>
      </c>
      <c r="Q401" s="124">
        <v>45</v>
      </c>
      <c r="R401" s="124">
        <v>35</v>
      </c>
      <c r="S401" s="100">
        <v>40269</v>
      </c>
      <c r="X401" s="15"/>
      <c r="Y401" s="15"/>
      <c r="Z401" s="1"/>
      <c r="AA401" s="1"/>
    </row>
    <row r="402" spans="1:27" ht="30" customHeight="1">
      <c r="A402" s="91">
        <v>398</v>
      </c>
      <c r="B402" s="77" t="s">
        <v>365</v>
      </c>
      <c r="C402" s="78" t="s">
        <v>1414</v>
      </c>
      <c r="D402" s="77" t="s">
        <v>342</v>
      </c>
      <c r="E402" s="77" t="s">
        <v>342</v>
      </c>
      <c r="F402" s="77"/>
      <c r="G402" s="79" t="s">
        <v>1502</v>
      </c>
      <c r="H402" s="79" t="s">
        <v>2343</v>
      </c>
      <c r="I402" s="78" t="s">
        <v>2344</v>
      </c>
      <c r="J402" s="80" t="s">
        <v>107</v>
      </c>
      <c r="K402" s="98" t="s">
        <v>1505</v>
      </c>
      <c r="L402" s="96" t="s">
        <v>2345</v>
      </c>
      <c r="M402" s="124">
        <v>200</v>
      </c>
      <c r="N402" s="124">
        <v>80</v>
      </c>
      <c r="O402" s="124">
        <v>0</v>
      </c>
      <c r="P402" s="124">
        <v>130</v>
      </c>
      <c r="Q402" s="124">
        <v>70</v>
      </c>
      <c r="R402" s="124">
        <v>0</v>
      </c>
      <c r="S402" s="100">
        <v>39904</v>
      </c>
      <c r="X402" s="15"/>
      <c r="Y402" s="15"/>
      <c r="Z402" s="1"/>
      <c r="AA402" s="1"/>
    </row>
    <row r="403" spans="1:27" ht="30" customHeight="1">
      <c r="A403" s="91">
        <v>399</v>
      </c>
      <c r="B403" s="77" t="s">
        <v>365</v>
      </c>
      <c r="C403" s="78" t="s">
        <v>1414</v>
      </c>
      <c r="D403" s="77" t="s">
        <v>342</v>
      </c>
      <c r="E403" s="77" t="s">
        <v>342</v>
      </c>
      <c r="F403" s="77"/>
      <c r="G403" s="79" t="s">
        <v>2346</v>
      </c>
      <c r="H403" s="79" t="s">
        <v>2347</v>
      </c>
      <c r="I403" s="105" t="s">
        <v>2348</v>
      </c>
      <c r="J403" s="80" t="s">
        <v>104</v>
      </c>
      <c r="K403" s="98" t="s">
        <v>2349</v>
      </c>
      <c r="L403" s="96" t="s">
        <v>2350</v>
      </c>
      <c r="M403" s="124">
        <v>45</v>
      </c>
      <c r="N403" s="124">
        <v>45</v>
      </c>
      <c r="O403" s="124">
        <v>30</v>
      </c>
      <c r="P403" s="124">
        <v>20</v>
      </c>
      <c r="Q403" s="124">
        <v>35</v>
      </c>
      <c r="R403" s="125">
        <v>30</v>
      </c>
      <c r="S403" s="100">
        <v>44609</v>
      </c>
      <c r="X403" s="15"/>
      <c r="Y403" s="15"/>
      <c r="Z403" s="1"/>
      <c r="AA403" s="1"/>
    </row>
    <row r="404" spans="1:27" ht="30" customHeight="1">
      <c r="A404" s="91">
        <v>400</v>
      </c>
      <c r="B404" s="77" t="s">
        <v>365</v>
      </c>
      <c r="C404" s="78" t="s">
        <v>1414</v>
      </c>
      <c r="D404" s="77" t="s">
        <v>342</v>
      </c>
      <c r="E404" s="77" t="s">
        <v>342</v>
      </c>
      <c r="F404" s="77"/>
      <c r="G404" s="79" t="s">
        <v>2351</v>
      </c>
      <c r="H404" s="80" t="s">
        <v>2352</v>
      </c>
      <c r="I404" s="78" t="s">
        <v>2353</v>
      </c>
      <c r="J404" s="80" t="s">
        <v>101</v>
      </c>
      <c r="K404" s="98" t="s">
        <v>2354</v>
      </c>
      <c r="L404" s="96" t="s">
        <v>2355</v>
      </c>
      <c r="M404" s="124">
        <v>80</v>
      </c>
      <c r="N404" s="125">
        <v>66</v>
      </c>
      <c r="O404" s="125">
        <v>44</v>
      </c>
      <c r="P404" s="125">
        <v>60</v>
      </c>
      <c r="Q404" s="125">
        <v>60</v>
      </c>
      <c r="R404" s="125">
        <v>40</v>
      </c>
      <c r="S404" s="100">
        <v>45002</v>
      </c>
      <c r="X404" s="15"/>
      <c r="Y404" s="15"/>
      <c r="Z404" s="1"/>
      <c r="AA404" s="1"/>
    </row>
    <row r="405" spans="1:27" ht="30" customHeight="1">
      <c r="A405" s="91">
        <v>401</v>
      </c>
      <c r="B405" s="77" t="s">
        <v>365</v>
      </c>
      <c r="C405" s="78" t="s">
        <v>1507</v>
      </c>
      <c r="D405" s="77" t="s">
        <v>183</v>
      </c>
      <c r="E405" s="77" t="s">
        <v>183</v>
      </c>
      <c r="F405" s="77"/>
      <c r="G405" s="79" t="s">
        <v>2356</v>
      </c>
      <c r="H405" s="79" t="s">
        <v>2357</v>
      </c>
      <c r="I405" s="78" t="s">
        <v>2358</v>
      </c>
      <c r="J405" s="80" t="s">
        <v>37</v>
      </c>
      <c r="K405" s="98" t="s">
        <v>2359</v>
      </c>
      <c r="L405" s="96" t="s">
        <v>2360</v>
      </c>
      <c r="M405" s="92">
        <v>0</v>
      </c>
      <c r="N405" s="92">
        <v>70</v>
      </c>
      <c r="O405" s="92">
        <v>50</v>
      </c>
      <c r="P405" s="92">
        <v>0</v>
      </c>
      <c r="Q405" s="92">
        <v>62</v>
      </c>
      <c r="R405" s="92">
        <v>48</v>
      </c>
      <c r="S405" s="100">
        <v>42826</v>
      </c>
      <c r="X405" s="15"/>
      <c r="Y405" s="15"/>
      <c r="Z405" s="1"/>
      <c r="AA405" s="1"/>
    </row>
    <row r="406" spans="1:27" ht="30" customHeight="1">
      <c r="A406" s="91">
        <v>402</v>
      </c>
      <c r="B406" s="77" t="s">
        <v>365</v>
      </c>
      <c r="C406" s="78" t="s">
        <v>1507</v>
      </c>
      <c r="D406" s="77" t="s">
        <v>183</v>
      </c>
      <c r="E406" s="77" t="s">
        <v>183</v>
      </c>
      <c r="F406" s="77"/>
      <c r="G406" s="79" t="s">
        <v>2356</v>
      </c>
      <c r="H406" s="79" t="s">
        <v>2361</v>
      </c>
      <c r="I406" s="78" t="s">
        <v>2358</v>
      </c>
      <c r="J406" s="80" t="s">
        <v>37</v>
      </c>
      <c r="K406" s="98" t="s">
        <v>2362</v>
      </c>
      <c r="L406" s="96" t="s">
        <v>2363</v>
      </c>
      <c r="M406" s="92">
        <v>0</v>
      </c>
      <c r="N406" s="92">
        <v>60</v>
      </c>
      <c r="O406" s="92">
        <v>40</v>
      </c>
      <c r="P406" s="92">
        <v>0</v>
      </c>
      <c r="Q406" s="92">
        <v>60</v>
      </c>
      <c r="R406" s="92">
        <v>40</v>
      </c>
      <c r="S406" s="100">
        <v>42826</v>
      </c>
      <c r="X406" s="15"/>
      <c r="Y406" s="15"/>
      <c r="Z406" s="1"/>
      <c r="AA406" s="1"/>
    </row>
    <row r="407" spans="1:27" ht="30" customHeight="1">
      <c r="A407" s="126"/>
      <c r="B407" s="77" t="s">
        <v>365</v>
      </c>
      <c r="C407" s="78" t="s">
        <v>1507</v>
      </c>
      <c r="D407" s="77" t="s">
        <v>184</v>
      </c>
      <c r="E407" s="77" t="s">
        <v>184</v>
      </c>
      <c r="F407" s="77"/>
      <c r="G407" s="79" t="s">
        <v>2356</v>
      </c>
      <c r="H407" s="79" t="s">
        <v>2364</v>
      </c>
      <c r="I407" s="78" t="s">
        <v>2365</v>
      </c>
      <c r="J407" s="80" t="s">
        <v>37</v>
      </c>
      <c r="K407" s="98" t="s">
        <v>2366</v>
      </c>
      <c r="L407" s="96" t="s">
        <v>2367</v>
      </c>
      <c r="M407" s="92">
        <v>0</v>
      </c>
      <c r="N407" s="92">
        <v>0</v>
      </c>
      <c r="O407" s="92">
        <v>20</v>
      </c>
      <c r="P407" s="92">
        <v>0</v>
      </c>
      <c r="Q407" s="92">
        <v>0</v>
      </c>
      <c r="R407" s="92">
        <v>20</v>
      </c>
      <c r="S407" s="100">
        <v>42826</v>
      </c>
      <c r="X407" s="15"/>
      <c r="Y407" s="15"/>
      <c r="Z407" s="1"/>
      <c r="AA407" s="1"/>
    </row>
    <row r="408" spans="1:27" ht="30" customHeight="1">
      <c r="A408" s="91">
        <v>403</v>
      </c>
      <c r="B408" s="77" t="s">
        <v>365</v>
      </c>
      <c r="C408" s="78" t="s">
        <v>1507</v>
      </c>
      <c r="D408" s="77" t="s">
        <v>342</v>
      </c>
      <c r="E408" s="77" t="s">
        <v>342</v>
      </c>
      <c r="F408" s="77"/>
      <c r="G408" s="79" t="s">
        <v>2368</v>
      </c>
      <c r="H408" s="79" t="s">
        <v>2369</v>
      </c>
      <c r="I408" s="78" t="s">
        <v>2370</v>
      </c>
      <c r="J408" s="80" t="s">
        <v>38</v>
      </c>
      <c r="K408" s="98" t="s">
        <v>2371</v>
      </c>
      <c r="L408" s="96" t="s">
        <v>2372</v>
      </c>
      <c r="M408" s="92">
        <v>35</v>
      </c>
      <c r="N408" s="92">
        <v>51</v>
      </c>
      <c r="O408" s="92">
        <v>9</v>
      </c>
      <c r="P408" s="102">
        <v>10</v>
      </c>
      <c r="Q408" s="102">
        <v>41</v>
      </c>
      <c r="R408" s="92">
        <v>9</v>
      </c>
      <c r="S408" s="100">
        <v>41000</v>
      </c>
      <c r="X408" s="15"/>
      <c r="Y408" s="15"/>
      <c r="Z408" s="1"/>
      <c r="AA408" s="1"/>
    </row>
    <row r="409" spans="1:27" ht="30" customHeight="1">
      <c r="A409" s="91">
        <v>404</v>
      </c>
      <c r="B409" s="77" t="s">
        <v>365</v>
      </c>
      <c r="C409" s="78" t="s">
        <v>1507</v>
      </c>
      <c r="D409" s="77" t="s">
        <v>342</v>
      </c>
      <c r="E409" s="77" t="s">
        <v>342</v>
      </c>
      <c r="F409" s="77"/>
      <c r="G409" s="79" t="s">
        <v>2373</v>
      </c>
      <c r="H409" s="79" t="s">
        <v>2374</v>
      </c>
      <c r="I409" s="127" t="s">
        <v>2375</v>
      </c>
      <c r="J409" s="80" t="s">
        <v>41</v>
      </c>
      <c r="K409" s="98" t="s">
        <v>2376</v>
      </c>
      <c r="L409" s="128" t="s">
        <v>2377</v>
      </c>
      <c r="M409" s="92">
        <v>35</v>
      </c>
      <c r="N409" s="92">
        <v>27</v>
      </c>
      <c r="O409" s="92">
        <v>18</v>
      </c>
      <c r="P409" s="92">
        <v>15</v>
      </c>
      <c r="Q409" s="92">
        <v>27</v>
      </c>
      <c r="R409" s="92">
        <v>18</v>
      </c>
      <c r="S409" s="100">
        <v>43191</v>
      </c>
      <c r="X409" s="15"/>
      <c r="Y409" s="15"/>
      <c r="Z409" s="1"/>
      <c r="AA409" s="1"/>
    </row>
    <row r="410" spans="1:27" ht="30" customHeight="1">
      <c r="A410" s="91">
        <v>405</v>
      </c>
      <c r="B410" s="77" t="s">
        <v>365</v>
      </c>
      <c r="C410" s="78" t="s">
        <v>1507</v>
      </c>
      <c r="D410" s="77" t="s">
        <v>342</v>
      </c>
      <c r="E410" s="77" t="s">
        <v>342</v>
      </c>
      <c r="F410" s="77"/>
      <c r="G410" s="79" t="s">
        <v>2373</v>
      </c>
      <c r="H410" s="79" t="s">
        <v>2378</v>
      </c>
      <c r="I410" s="127" t="s">
        <v>2379</v>
      </c>
      <c r="J410" s="80" t="s">
        <v>42</v>
      </c>
      <c r="K410" s="98" t="s">
        <v>2380</v>
      </c>
      <c r="L410" s="128" t="s">
        <v>2381</v>
      </c>
      <c r="M410" s="92">
        <v>35</v>
      </c>
      <c r="N410" s="92">
        <v>10</v>
      </c>
      <c r="O410" s="92">
        <v>15</v>
      </c>
      <c r="P410" s="92">
        <v>35</v>
      </c>
      <c r="Q410" s="92">
        <v>10</v>
      </c>
      <c r="R410" s="92">
        <v>15</v>
      </c>
      <c r="S410" s="100">
        <v>44287</v>
      </c>
      <c r="X410" s="15"/>
      <c r="Y410" s="15"/>
      <c r="Z410" s="1"/>
      <c r="AA410" s="1"/>
    </row>
    <row r="411" spans="1:27" ht="30" customHeight="1">
      <c r="A411" s="91">
        <v>406</v>
      </c>
      <c r="B411" s="77" t="s">
        <v>365</v>
      </c>
      <c r="C411" s="78" t="s">
        <v>1507</v>
      </c>
      <c r="D411" s="77" t="s">
        <v>342</v>
      </c>
      <c r="E411" s="77" t="s">
        <v>342</v>
      </c>
      <c r="F411" s="77"/>
      <c r="G411" s="79" t="s">
        <v>2373</v>
      </c>
      <c r="H411" s="79" t="s">
        <v>2382</v>
      </c>
      <c r="I411" s="127" t="s">
        <v>2383</v>
      </c>
      <c r="J411" s="80" t="s">
        <v>39</v>
      </c>
      <c r="K411" s="98" t="s">
        <v>2384</v>
      </c>
      <c r="L411" s="128" t="s">
        <v>2385</v>
      </c>
      <c r="M411" s="92">
        <v>45</v>
      </c>
      <c r="N411" s="92">
        <v>22</v>
      </c>
      <c r="O411" s="92">
        <v>13</v>
      </c>
      <c r="P411" s="92">
        <v>45</v>
      </c>
      <c r="Q411" s="92">
        <v>22</v>
      </c>
      <c r="R411" s="92">
        <v>13</v>
      </c>
      <c r="S411" s="100">
        <v>44652</v>
      </c>
      <c r="X411" s="15"/>
      <c r="Y411" s="15"/>
      <c r="Z411" s="1"/>
      <c r="AA411" s="1"/>
    </row>
    <row r="412" spans="1:27" ht="30" customHeight="1">
      <c r="A412" s="91">
        <v>407</v>
      </c>
      <c r="B412" s="77" t="s">
        <v>365</v>
      </c>
      <c r="C412" s="78" t="s">
        <v>1507</v>
      </c>
      <c r="D412" s="77" t="s">
        <v>184</v>
      </c>
      <c r="E412" s="77" t="s">
        <v>184</v>
      </c>
      <c r="F412" s="105" t="s">
        <v>312</v>
      </c>
      <c r="G412" s="79" t="s">
        <v>2386</v>
      </c>
      <c r="H412" s="79" t="s">
        <v>2387</v>
      </c>
      <c r="I412" s="127" t="s">
        <v>2388</v>
      </c>
      <c r="J412" s="80" t="s">
        <v>43</v>
      </c>
      <c r="K412" s="98" t="s">
        <v>2389</v>
      </c>
      <c r="L412" s="128" t="s">
        <v>2390</v>
      </c>
      <c r="M412" s="92">
        <v>15</v>
      </c>
      <c r="N412" s="92">
        <v>45</v>
      </c>
      <c r="O412" s="92">
        <v>20</v>
      </c>
      <c r="P412" s="92">
        <v>15</v>
      </c>
      <c r="Q412" s="92">
        <v>45</v>
      </c>
      <c r="R412" s="92">
        <v>20</v>
      </c>
      <c r="S412" s="100">
        <v>44652</v>
      </c>
      <c r="X412" s="15"/>
      <c r="Y412" s="15"/>
      <c r="Z412" s="1"/>
      <c r="AA412" s="1"/>
    </row>
    <row r="413" spans="1:27" ht="30" customHeight="1">
      <c r="A413" s="91">
        <v>408</v>
      </c>
      <c r="B413" s="129" t="s">
        <v>365</v>
      </c>
      <c r="C413" s="78" t="s">
        <v>1507</v>
      </c>
      <c r="D413" s="77" t="s">
        <v>184</v>
      </c>
      <c r="E413" s="77" t="s">
        <v>184</v>
      </c>
      <c r="F413" s="77"/>
      <c r="G413" s="79" t="s">
        <v>2391</v>
      </c>
      <c r="H413" s="79" t="s">
        <v>2392</v>
      </c>
      <c r="I413" s="78" t="s">
        <v>2393</v>
      </c>
      <c r="J413" s="80" t="s">
        <v>39</v>
      </c>
      <c r="K413" s="98" t="s">
        <v>2394</v>
      </c>
      <c r="L413" s="96" t="s">
        <v>2395</v>
      </c>
      <c r="M413" s="92">
        <v>25</v>
      </c>
      <c r="N413" s="92">
        <v>35</v>
      </c>
      <c r="O413" s="92">
        <v>45</v>
      </c>
      <c r="P413" s="92">
        <v>25</v>
      </c>
      <c r="Q413" s="92">
        <v>35</v>
      </c>
      <c r="R413" s="92">
        <v>45</v>
      </c>
      <c r="S413" s="100">
        <v>45748</v>
      </c>
      <c r="X413" s="15"/>
      <c r="Y413" s="15"/>
      <c r="Z413" s="1"/>
      <c r="AA413" s="1"/>
    </row>
    <row r="414" spans="1:27" ht="30" customHeight="1">
      <c r="A414" s="91">
        <v>409</v>
      </c>
      <c r="B414" s="77" t="s">
        <v>365</v>
      </c>
      <c r="C414" s="78" t="s">
        <v>1587</v>
      </c>
      <c r="D414" s="77" t="s">
        <v>184</v>
      </c>
      <c r="E414" s="77" t="s">
        <v>366</v>
      </c>
      <c r="F414" s="77"/>
      <c r="G414" s="79" t="s">
        <v>2396</v>
      </c>
      <c r="H414" s="79" t="s">
        <v>2397</v>
      </c>
      <c r="I414" s="127" t="s">
        <v>2398</v>
      </c>
      <c r="J414" s="80" t="s">
        <v>112</v>
      </c>
      <c r="K414" s="79" t="s">
        <v>2399</v>
      </c>
      <c r="L414" s="127" t="s">
        <v>2400</v>
      </c>
      <c r="M414" s="81">
        <v>15</v>
      </c>
      <c r="N414" s="81">
        <v>60</v>
      </c>
      <c r="O414" s="81">
        <v>40</v>
      </c>
      <c r="P414" s="81">
        <v>5</v>
      </c>
      <c r="Q414" s="81">
        <v>60</v>
      </c>
      <c r="R414" s="81">
        <v>40</v>
      </c>
      <c r="S414" s="82">
        <v>40634</v>
      </c>
      <c r="X414" s="15"/>
      <c r="Y414" s="15"/>
      <c r="Z414" s="1"/>
      <c r="AA414" s="1"/>
    </row>
    <row r="415" spans="1:27" ht="30" customHeight="1">
      <c r="A415" s="91">
        <v>410</v>
      </c>
      <c r="B415" s="77" t="s">
        <v>365</v>
      </c>
      <c r="C415" s="78" t="s">
        <v>1587</v>
      </c>
      <c r="D415" s="77" t="s">
        <v>473</v>
      </c>
      <c r="E415" s="77" t="s">
        <v>473</v>
      </c>
      <c r="F415" s="77"/>
      <c r="G415" s="79" t="s">
        <v>1608</v>
      </c>
      <c r="H415" s="79" t="s">
        <v>2401</v>
      </c>
      <c r="I415" s="127" t="s">
        <v>2402</v>
      </c>
      <c r="J415" s="80" t="s">
        <v>113</v>
      </c>
      <c r="K415" s="79" t="s">
        <v>2403</v>
      </c>
      <c r="L415" s="127" t="s">
        <v>2404</v>
      </c>
      <c r="M415" s="81">
        <v>25</v>
      </c>
      <c r="N415" s="81">
        <v>50</v>
      </c>
      <c r="O415" s="81">
        <v>35</v>
      </c>
      <c r="P415" s="81">
        <v>20</v>
      </c>
      <c r="Q415" s="81">
        <v>55</v>
      </c>
      <c r="R415" s="81">
        <v>35</v>
      </c>
      <c r="S415" s="82">
        <v>43191</v>
      </c>
      <c r="X415" s="15"/>
      <c r="Y415" s="15"/>
      <c r="Z415" s="1"/>
      <c r="AA415" s="1"/>
    </row>
    <row r="416" spans="1:27" ht="30" customHeight="1">
      <c r="A416" s="91">
        <v>411</v>
      </c>
      <c r="B416" s="77" t="s">
        <v>365</v>
      </c>
      <c r="C416" s="78" t="s">
        <v>1587</v>
      </c>
      <c r="D416" s="77" t="s">
        <v>473</v>
      </c>
      <c r="E416" s="77" t="s">
        <v>473</v>
      </c>
      <c r="F416" s="77"/>
      <c r="G416" s="79" t="s">
        <v>2405</v>
      </c>
      <c r="H416" s="79" t="s">
        <v>2406</v>
      </c>
      <c r="I416" s="127" t="s">
        <v>2407</v>
      </c>
      <c r="J416" s="80" t="s">
        <v>110</v>
      </c>
      <c r="K416" s="79" t="s">
        <v>2408</v>
      </c>
      <c r="L416" s="127" t="s">
        <v>2409</v>
      </c>
      <c r="M416" s="81">
        <v>15</v>
      </c>
      <c r="N416" s="81">
        <v>60</v>
      </c>
      <c r="O416" s="81">
        <v>45</v>
      </c>
      <c r="P416" s="81">
        <v>15</v>
      </c>
      <c r="Q416" s="81">
        <v>60</v>
      </c>
      <c r="R416" s="81">
        <v>45</v>
      </c>
      <c r="S416" s="82">
        <v>43556</v>
      </c>
      <c r="X416" s="15"/>
      <c r="Y416" s="15"/>
      <c r="Z416" s="1"/>
      <c r="AA416" s="1"/>
    </row>
    <row r="417" spans="1:27" ht="30" customHeight="1">
      <c r="A417" s="91">
        <v>412</v>
      </c>
      <c r="B417" s="77" t="s">
        <v>365</v>
      </c>
      <c r="C417" s="78" t="s">
        <v>1587</v>
      </c>
      <c r="D417" s="77" t="s">
        <v>342</v>
      </c>
      <c r="E417" s="77" t="s">
        <v>342</v>
      </c>
      <c r="F417" s="77"/>
      <c r="G417" s="79" t="s">
        <v>2373</v>
      </c>
      <c r="H417" s="79" t="s">
        <v>2410</v>
      </c>
      <c r="I417" s="127" t="s">
        <v>2411</v>
      </c>
      <c r="J417" s="80" t="s">
        <v>108</v>
      </c>
      <c r="K417" s="79" t="s">
        <v>2412</v>
      </c>
      <c r="L417" s="127" t="s">
        <v>2413</v>
      </c>
      <c r="M417" s="81">
        <v>30</v>
      </c>
      <c r="N417" s="81">
        <v>14</v>
      </c>
      <c r="O417" s="81">
        <v>16</v>
      </c>
      <c r="P417" s="81">
        <v>30</v>
      </c>
      <c r="Q417" s="81">
        <v>14</v>
      </c>
      <c r="R417" s="81">
        <v>16</v>
      </c>
      <c r="S417" s="82">
        <v>43922</v>
      </c>
      <c r="X417" s="15"/>
      <c r="Y417" s="15"/>
      <c r="Z417" s="1"/>
      <c r="AA417" s="1"/>
    </row>
    <row r="418" spans="1:27" ht="30" customHeight="1">
      <c r="A418" s="91">
        <v>413</v>
      </c>
      <c r="B418" s="77" t="s">
        <v>365</v>
      </c>
      <c r="C418" s="130" t="s">
        <v>1617</v>
      </c>
      <c r="D418" s="131" t="s">
        <v>2414</v>
      </c>
      <c r="E418" s="131" t="s">
        <v>2414</v>
      </c>
      <c r="F418" s="131"/>
      <c r="G418" s="132" t="s">
        <v>2415</v>
      </c>
      <c r="H418" s="132" t="s">
        <v>2416</v>
      </c>
      <c r="I418" s="130" t="s">
        <v>2417</v>
      </c>
      <c r="J418" s="80" t="s">
        <v>115</v>
      </c>
      <c r="K418" s="132" t="s">
        <v>2418</v>
      </c>
      <c r="L418" s="78" t="s">
        <v>2419</v>
      </c>
      <c r="M418" s="133">
        <v>120</v>
      </c>
      <c r="N418" s="133">
        <v>30</v>
      </c>
      <c r="O418" s="133">
        <v>30</v>
      </c>
      <c r="P418" s="134">
        <v>30</v>
      </c>
      <c r="Q418" s="81">
        <v>30</v>
      </c>
      <c r="R418" s="81">
        <v>30</v>
      </c>
      <c r="S418" s="135">
        <v>39904</v>
      </c>
      <c r="X418" s="15"/>
      <c r="Y418" s="15"/>
      <c r="Z418" s="1"/>
      <c r="AA418" s="1"/>
    </row>
    <row r="419" spans="1:27" ht="30" customHeight="1">
      <c r="A419" s="91">
        <v>414</v>
      </c>
      <c r="B419" s="77" t="s">
        <v>365</v>
      </c>
      <c r="C419" s="130" t="s">
        <v>1617</v>
      </c>
      <c r="D419" s="131" t="s">
        <v>2414</v>
      </c>
      <c r="E419" s="131" t="s">
        <v>2414</v>
      </c>
      <c r="F419" s="131"/>
      <c r="G419" s="132" t="s">
        <v>2420</v>
      </c>
      <c r="H419" s="132" t="s">
        <v>2421</v>
      </c>
      <c r="I419" s="130" t="s">
        <v>2422</v>
      </c>
      <c r="J419" s="80" t="s">
        <v>115</v>
      </c>
      <c r="K419" s="132" t="s">
        <v>2423</v>
      </c>
      <c r="L419" s="130" t="s">
        <v>2424</v>
      </c>
      <c r="M419" s="133">
        <v>35</v>
      </c>
      <c r="N419" s="133">
        <v>25</v>
      </c>
      <c r="O419" s="133">
        <v>25</v>
      </c>
      <c r="P419" s="134">
        <v>15</v>
      </c>
      <c r="Q419" s="136">
        <v>16</v>
      </c>
      <c r="R419" s="136">
        <v>14</v>
      </c>
      <c r="S419" s="135">
        <v>43556</v>
      </c>
      <c r="X419" s="15"/>
      <c r="Y419" s="15"/>
      <c r="Z419" s="1"/>
      <c r="AA419" s="1"/>
    </row>
    <row r="420" spans="1:27" ht="30" customHeight="1">
      <c r="A420" s="91">
        <v>415</v>
      </c>
      <c r="B420" s="95" t="s">
        <v>365</v>
      </c>
      <c r="C420" s="137" t="s">
        <v>1617</v>
      </c>
      <c r="D420" s="138" t="s">
        <v>192</v>
      </c>
      <c r="E420" s="138" t="s">
        <v>192</v>
      </c>
      <c r="F420" s="138"/>
      <c r="G420" s="139" t="s">
        <v>1627</v>
      </c>
      <c r="H420" s="139" t="s">
        <v>2425</v>
      </c>
      <c r="I420" s="137" t="s">
        <v>2426</v>
      </c>
      <c r="J420" s="140" t="s">
        <v>2427</v>
      </c>
      <c r="K420" s="139" t="s">
        <v>2428</v>
      </c>
      <c r="L420" s="137" t="s">
        <v>2429</v>
      </c>
      <c r="M420" s="141"/>
      <c r="N420" s="141">
        <v>78</v>
      </c>
      <c r="O420" s="141">
        <v>72</v>
      </c>
      <c r="P420" s="141"/>
      <c r="Q420" s="141">
        <v>78</v>
      </c>
      <c r="R420" s="141">
        <v>72</v>
      </c>
      <c r="S420" s="142">
        <v>45383</v>
      </c>
      <c r="X420" s="15"/>
      <c r="Y420" s="15"/>
      <c r="Z420" s="1"/>
      <c r="AA420" s="1"/>
    </row>
    <row r="421" spans="1:27" ht="30" customHeight="1">
      <c r="A421" s="91">
        <v>416</v>
      </c>
      <c r="B421" s="77" t="s">
        <v>365</v>
      </c>
      <c r="C421" s="130" t="s">
        <v>1617</v>
      </c>
      <c r="D421" s="131" t="s">
        <v>341</v>
      </c>
      <c r="E421" s="143" t="s">
        <v>342</v>
      </c>
      <c r="F421" s="143"/>
      <c r="G421" s="132" t="s">
        <v>2430</v>
      </c>
      <c r="H421" s="132" t="s">
        <v>2431</v>
      </c>
      <c r="I421" s="130" t="s">
        <v>2432</v>
      </c>
      <c r="J421" s="80" t="s">
        <v>117</v>
      </c>
      <c r="K421" s="132" t="s">
        <v>2433</v>
      </c>
      <c r="L421" s="130" t="s">
        <v>2434</v>
      </c>
      <c r="M421" s="133">
        <v>45</v>
      </c>
      <c r="N421" s="133">
        <v>45</v>
      </c>
      <c r="O421" s="133">
        <v>30</v>
      </c>
      <c r="P421" s="133">
        <v>45</v>
      </c>
      <c r="Q421" s="133">
        <v>45</v>
      </c>
      <c r="R421" s="133">
        <v>30</v>
      </c>
      <c r="S421" s="135">
        <v>42826</v>
      </c>
      <c r="X421" s="15"/>
      <c r="Y421" s="15"/>
      <c r="Z421" s="1"/>
      <c r="AA421" s="1"/>
    </row>
    <row r="422" spans="1:27" ht="30" customHeight="1">
      <c r="A422" s="91">
        <v>417</v>
      </c>
      <c r="B422" s="77" t="s">
        <v>365</v>
      </c>
      <c r="C422" s="130" t="s">
        <v>1617</v>
      </c>
      <c r="D422" s="131" t="s">
        <v>184</v>
      </c>
      <c r="E422" s="131" t="s">
        <v>184</v>
      </c>
      <c r="F422" s="131"/>
      <c r="G422" s="132" t="s">
        <v>2435</v>
      </c>
      <c r="H422" s="132" t="s">
        <v>2436</v>
      </c>
      <c r="I422" s="130" t="s">
        <v>2437</v>
      </c>
      <c r="J422" s="80" t="s">
        <v>118</v>
      </c>
      <c r="K422" s="144" t="s">
        <v>2438</v>
      </c>
      <c r="L422" s="130" t="s">
        <v>2439</v>
      </c>
      <c r="M422" s="133">
        <v>15</v>
      </c>
      <c r="N422" s="133">
        <v>80</v>
      </c>
      <c r="O422" s="133">
        <v>40</v>
      </c>
      <c r="P422" s="133">
        <v>15</v>
      </c>
      <c r="Q422" s="134">
        <v>70</v>
      </c>
      <c r="R422" s="134">
        <v>40</v>
      </c>
      <c r="S422" s="135">
        <v>42461</v>
      </c>
      <c r="X422" s="15"/>
      <c r="Y422" s="15"/>
      <c r="Z422" s="1"/>
      <c r="AA422" s="1"/>
    </row>
    <row r="423" spans="1:27" ht="30" customHeight="1">
      <c r="A423" s="91">
        <v>418</v>
      </c>
      <c r="B423" s="77" t="s">
        <v>365</v>
      </c>
      <c r="C423" s="130" t="s">
        <v>1617</v>
      </c>
      <c r="D423" s="131" t="s">
        <v>349</v>
      </c>
      <c r="E423" s="131" t="s">
        <v>349</v>
      </c>
      <c r="F423" s="131"/>
      <c r="G423" s="132" t="s">
        <v>2440</v>
      </c>
      <c r="H423" s="132" t="s">
        <v>2441</v>
      </c>
      <c r="I423" s="78" t="s">
        <v>2442</v>
      </c>
      <c r="J423" s="80" t="s">
        <v>118</v>
      </c>
      <c r="K423" s="79" t="s">
        <v>2443</v>
      </c>
      <c r="L423" s="78" t="s">
        <v>2444</v>
      </c>
      <c r="M423" s="133">
        <v>30</v>
      </c>
      <c r="N423" s="133">
        <v>72</v>
      </c>
      <c r="O423" s="133">
        <v>48</v>
      </c>
      <c r="P423" s="133">
        <v>30</v>
      </c>
      <c r="Q423" s="133">
        <v>72</v>
      </c>
      <c r="R423" s="133">
        <v>48</v>
      </c>
      <c r="S423" s="135">
        <v>45017</v>
      </c>
      <c r="X423" s="15"/>
      <c r="Y423" s="15"/>
      <c r="Z423" s="1"/>
      <c r="AA423" s="1"/>
    </row>
    <row r="424" spans="1:27" ht="30" customHeight="1">
      <c r="A424" s="91">
        <v>419</v>
      </c>
      <c r="B424" s="77" t="s">
        <v>365</v>
      </c>
      <c r="C424" s="130" t="s">
        <v>1617</v>
      </c>
      <c r="D424" s="131" t="s">
        <v>349</v>
      </c>
      <c r="E424" s="131" t="s">
        <v>349</v>
      </c>
      <c r="F424" s="131"/>
      <c r="G424" s="132" t="s">
        <v>2445</v>
      </c>
      <c r="H424" s="132" t="s">
        <v>2446</v>
      </c>
      <c r="I424" s="130" t="s">
        <v>2447</v>
      </c>
      <c r="J424" s="80" t="s">
        <v>121</v>
      </c>
      <c r="K424" s="132" t="s">
        <v>2448</v>
      </c>
      <c r="L424" s="130" t="s">
        <v>2449</v>
      </c>
      <c r="M424" s="133">
        <v>15</v>
      </c>
      <c r="N424" s="133">
        <v>30</v>
      </c>
      <c r="O424" s="133">
        <v>25</v>
      </c>
      <c r="P424" s="133">
        <v>15</v>
      </c>
      <c r="Q424" s="133">
        <v>30</v>
      </c>
      <c r="R424" s="133">
        <v>25</v>
      </c>
      <c r="S424" s="135">
        <v>44652</v>
      </c>
      <c r="X424" s="15"/>
      <c r="Y424" s="15"/>
      <c r="Z424" s="1"/>
      <c r="AA424" s="1"/>
    </row>
    <row r="425" spans="1:27" ht="30" customHeight="1">
      <c r="A425" s="91">
        <v>420</v>
      </c>
      <c r="B425" s="95" t="s">
        <v>365</v>
      </c>
      <c r="C425" s="137" t="s">
        <v>1617</v>
      </c>
      <c r="D425" s="138" t="s">
        <v>349</v>
      </c>
      <c r="E425" s="138" t="s">
        <v>349</v>
      </c>
      <c r="F425" s="138"/>
      <c r="G425" s="139" t="s">
        <v>2450</v>
      </c>
      <c r="H425" s="139" t="s">
        <v>2451</v>
      </c>
      <c r="I425" s="137" t="s">
        <v>2452</v>
      </c>
      <c r="J425" s="99" t="s">
        <v>122</v>
      </c>
      <c r="K425" s="139" t="s">
        <v>2453</v>
      </c>
      <c r="L425" s="137" t="s">
        <v>2454</v>
      </c>
      <c r="M425" s="141">
        <v>60</v>
      </c>
      <c r="N425" s="141">
        <v>168</v>
      </c>
      <c r="O425" s="141">
        <v>72</v>
      </c>
      <c r="P425" s="141">
        <v>60</v>
      </c>
      <c r="Q425" s="141">
        <v>168</v>
      </c>
      <c r="R425" s="141">
        <v>72</v>
      </c>
      <c r="S425" s="142">
        <v>45383</v>
      </c>
      <c r="X425" s="15"/>
      <c r="Y425" s="15"/>
      <c r="Z425" s="1"/>
      <c r="AA425" s="1"/>
    </row>
    <row r="426" spans="1:27" ht="30" customHeight="1">
      <c r="A426" s="91">
        <v>421</v>
      </c>
      <c r="B426" s="77" t="s">
        <v>365</v>
      </c>
      <c r="C426" s="78" t="s">
        <v>1617</v>
      </c>
      <c r="D426" s="77" t="s">
        <v>342</v>
      </c>
      <c r="E426" s="131" t="s">
        <v>2414</v>
      </c>
      <c r="F426" s="131"/>
      <c r="G426" s="79" t="s">
        <v>2455</v>
      </c>
      <c r="H426" s="79" t="s">
        <v>2456</v>
      </c>
      <c r="I426" s="78" t="s">
        <v>2457</v>
      </c>
      <c r="J426" s="80" t="s">
        <v>123</v>
      </c>
      <c r="K426" s="114" t="s">
        <v>2458</v>
      </c>
      <c r="L426" s="78" t="s">
        <v>2459</v>
      </c>
      <c r="M426" s="92">
        <v>35</v>
      </c>
      <c r="N426" s="92">
        <v>48</v>
      </c>
      <c r="O426" s="92">
        <v>30</v>
      </c>
      <c r="P426" s="92">
        <v>25</v>
      </c>
      <c r="Q426" s="92">
        <v>30</v>
      </c>
      <c r="R426" s="92">
        <v>24</v>
      </c>
      <c r="S426" s="82">
        <v>43770</v>
      </c>
      <c r="X426" s="15"/>
      <c r="Y426" s="15"/>
      <c r="Z426" s="1"/>
      <c r="AA426" s="1"/>
    </row>
    <row r="427" spans="1:27" ht="30" customHeight="1">
      <c r="A427" s="91">
        <v>422</v>
      </c>
      <c r="B427" s="77" t="s">
        <v>365</v>
      </c>
      <c r="C427" s="130" t="s">
        <v>1617</v>
      </c>
      <c r="D427" s="131" t="s">
        <v>184</v>
      </c>
      <c r="E427" s="131" t="s">
        <v>184</v>
      </c>
      <c r="F427" s="131"/>
      <c r="G427" s="132" t="s">
        <v>2460</v>
      </c>
      <c r="H427" s="132" t="s">
        <v>2461</v>
      </c>
      <c r="I427" s="130" t="s">
        <v>2462</v>
      </c>
      <c r="J427" s="80" t="s">
        <v>124</v>
      </c>
      <c r="K427" s="144" t="s">
        <v>2463</v>
      </c>
      <c r="L427" s="130" t="s">
        <v>2464</v>
      </c>
      <c r="M427" s="133">
        <v>15</v>
      </c>
      <c r="N427" s="133">
        <v>54</v>
      </c>
      <c r="O427" s="133">
        <v>26</v>
      </c>
      <c r="P427" s="133">
        <v>15</v>
      </c>
      <c r="Q427" s="133">
        <v>54</v>
      </c>
      <c r="R427" s="133">
        <v>26</v>
      </c>
      <c r="S427" s="135">
        <v>42461</v>
      </c>
      <c r="X427" s="15"/>
      <c r="Y427" s="15"/>
      <c r="Z427" s="1"/>
      <c r="AA427" s="1"/>
    </row>
    <row r="428" spans="1:27" ht="30" customHeight="1">
      <c r="A428" s="91">
        <v>423</v>
      </c>
      <c r="B428" s="77" t="s">
        <v>365</v>
      </c>
      <c r="C428" s="130" t="s">
        <v>1617</v>
      </c>
      <c r="D428" s="131" t="s">
        <v>184</v>
      </c>
      <c r="E428" s="131" t="s">
        <v>184</v>
      </c>
      <c r="F428" s="131"/>
      <c r="G428" s="132" t="s">
        <v>2460</v>
      </c>
      <c r="H428" s="132" t="s">
        <v>2465</v>
      </c>
      <c r="I428" s="130" t="s">
        <v>2466</v>
      </c>
      <c r="J428" s="80" t="s">
        <v>124</v>
      </c>
      <c r="K428" s="144" t="s">
        <v>2467</v>
      </c>
      <c r="L428" s="130" t="s">
        <v>2468</v>
      </c>
      <c r="M428" s="133">
        <v>15</v>
      </c>
      <c r="N428" s="133">
        <v>23</v>
      </c>
      <c r="O428" s="133">
        <v>22</v>
      </c>
      <c r="P428" s="133">
        <v>15</v>
      </c>
      <c r="Q428" s="133">
        <v>23</v>
      </c>
      <c r="R428" s="133">
        <v>22</v>
      </c>
      <c r="S428" s="135">
        <v>42461</v>
      </c>
      <c r="X428" s="15"/>
      <c r="Y428" s="15"/>
      <c r="Z428" s="1"/>
      <c r="AA428" s="1"/>
    </row>
    <row r="429" spans="1:27" ht="30" customHeight="1">
      <c r="A429" s="91">
        <v>424</v>
      </c>
      <c r="B429" s="77" t="s">
        <v>365</v>
      </c>
      <c r="C429" s="130" t="s">
        <v>1617</v>
      </c>
      <c r="D429" s="131" t="s">
        <v>342</v>
      </c>
      <c r="E429" s="131" t="s">
        <v>342</v>
      </c>
      <c r="F429" s="131"/>
      <c r="G429" s="132" t="s">
        <v>2469</v>
      </c>
      <c r="H429" s="132" t="s">
        <v>2470</v>
      </c>
      <c r="I429" s="130" t="s">
        <v>2471</v>
      </c>
      <c r="J429" s="80" t="s">
        <v>124</v>
      </c>
      <c r="K429" s="144" t="s">
        <v>2472</v>
      </c>
      <c r="L429" s="130" t="s">
        <v>2473</v>
      </c>
      <c r="M429" s="133">
        <v>15</v>
      </c>
      <c r="N429" s="133">
        <v>45</v>
      </c>
      <c r="O429" s="133">
        <v>35</v>
      </c>
      <c r="P429" s="133">
        <v>15</v>
      </c>
      <c r="Q429" s="133">
        <v>45</v>
      </c>
      <c r="R429" s="133">
        <v>35</v>
      </c>
      <c r="S429" s="135">
        <v>42461</v>
      </c>
      <c r="X429" s="15"/>
      <c r="Y429" s="15"/>
      <c r="Z429" s="1"/>
      <c r="AA429" s="1"/>
    </row>
    <row r="430" spans="1:27" ht="30" customHeight="1">
      <c r="A430" s="91">
        <v>425</v>
      </c>
      <c r="B430" s="77" t="s">
        <v>365</v>
      </c>
      <c r="C430" s="130" t="s">
        <v>1617</v>
      </c>
      <c r="D430" s="131" t="s">
        <v>184</v>
      </c>
      <c r="E430" s="131" t="s">
        <v>184</v>
      </c>
      <c r="F430" s="131"/>
      <c r="G430" s="132" t="s">
        <v>2435</v>
      </c>
      <c r="H430" s="132" t="s">
        <v>2474</v>
      </c>
      <c r="I430" s="130" t="s">
        <v>2475</v>
      </c>
      <c r="J430" s="80" t="s">
        <v>125</v>
      </c>
      <c r="K430" s="144" t="s">
        <v>2476</v>
      </c>
      <c r="L430" s="130" t="s">
        <v>2477</v>
      </c>
      <c r="M430" s="133">
        <v>15</v>
      </c>
      <c r="N430" s="133">
        <v>75</v>
      </c>
      <c r="O430" s="133">
        <v>35</v>
      </c>
      <c r="P430" s="133">
        <v>15</v>
      </c>
      <c r="Q430" s="133">
        <v>75</v>
      </c>
      <c r="R430" s="133">
        <v>35</v>
      </c>
      <c r="S430" s="135">
        <v>42461</v>
      </c>
      <c r="X430" s="15"/>
      <c r="Y430" s="15"/>
      <c r="Z430" s="1"/>
      <c r="AA430" s="1"/>
    </row>
    <row r="431" spans="1:27" ht="30" customHeight="1">
      <c r="A431" s="91">
        <v>426</v>
      </c>
      <c r="B431" s="77" t="s">
        <v>365</v>
      </c>
      <c r="C431" s="130" t="s">
        <v>1617</v>
      </c>
      <c r="D431" s="131" t="s">
        <v>349</v>
      </c>
      <c r="E431" s="131" t="s">
        <v>349</v>
      </c>
      <c r="F431" s="131"/>
      <c r="G431" s="132" t="s">
        <v>2478</v>
      </c>
      <c r="H431" s="132" t="s">
        <v>2479</v>
      </c>
      <c r="I431" s="130" t="s">
        <v>2480</v>
      </c>
      <c r="J431" s="80" t="s">
        <v>130</v>
      </c>
      <c r="K431" s="132" t="s">
        <v>2481</v>
      </c>
      <c r="L431" s="130" t="s">
        <v>2482</v>
      </c>
      <c r="M431" s="133">
        <v>60</v>
      </c>
      <c r="N431" s="133">
        <v>60</v>
      </c>
      <c r="O431" s="133">
        <v>40</v>
      </c>
      <c r="P431" s="133">
        <v>60</v>
      </c>
      <c r="Q431" s="133">
        <v>60</v>
      </c>
      <c r="R431" s="133">
        <v>40</v>
      </c>
      <c r="S431" s="135">
        <v>39539</v>
      </c>
      <c r="X431" s="15"/>
      <c r="Y431" s="15"/>
      <c r="Z431" s="1"/>
      <c r="AA431" s="1"/>
    </row>
    <row r="432" spans="1:27" ht="30" customHeight="1">
      <c r="A432" s="91">
        <v>427</v>
      </c>
      <c r="B432" s="77" t="s">
        <v>365</v>
      </c>
      <c r="C432" s="130" t="s">
        <v>1617</v>
      </c>
      <c r="D432" s="131" t="s">
        <v>349</v>
      </c>
      <c r="E432" s="131" t="s">
        <v>349</v>
      </c>
      <c r="F432" s="131"/>
      <c r="G432" s="132" t="s">
        <v>131</v>
      </c>
      <c r="H432" s="132" t="s">
        <v>2483</v>
      </c>
      <c r="I432" s="130" t="s">
        <v>2484</v>
      </c>
      <c r="J432" s="80" t="s">
        <v>131</v>
      </c>
      <c r="K432" s="132" t="s">
        <v>2485</v>
      </c>
      <c r="L432" s="130" t="s">
        <v>2486</v>
      </c>
      <c r="M432" s="133">
        <v>25</v>
      </c>
      <c r="N432" s="133">
        <v>22</v>
      </c>
      <c r="O432" s="133">
        <v>18</v>
      </c>
      <c r="P432" s="133">
        <v>25</v>
      </c>
      <c r="Q432" s="133">
        <v>22</v>
      </c>
      <c r="R432" s="133">
        <v>18</v>
      </c>
      <c r="S432" s="135">
        <v>39173</v>
      </c>
      <c r="X432" s="15"/>
      <c r="Y432" s="15"/>
      <c r="Z432" s="1"/>
      <c r="AA432" s="1"/>
    </row>
    <row r="433" spans="1:27" ht="30" customHeight="1">
      <c r="A433" s="91">
        <v>428</v>
      </c>
      <c r="B433" s="91" t="s">
        <v>2487</v>
      </c>
      <c r="C433" s="78" t="s">
        <v>1617</v>
      </c>
      <c r="D433" s="78" t="s">
        <v>349</v>
      </c>
      <c r="E433" s="78" t="s">
        <v>349</v>
      </c>
      <c r="F433" s="78"/>
      <c r="G433" s="79" t="s">
        <v>2488</v>
      </c>
      <c r="H433" s="79" t="s">
        <v>2489</v>
      </c>
      <c r="I433" s="78" t="s">
        <v>2490</v>
      </c>
      <c r="J433" s="80" t="s">
        <v>2491</v>
      </c>
      <c r="K433" s="79" t="s">
        <v>2492</v>
      </c>
      <c r="L433" s="78" t="s">
        <v>2493</v>
      </c>
      <c r="M433" s="81">
        <v>27</v>
      </c>
      <c r="N433" s="81">
        <v>27</v>
      </c>
      <c r="O433" s="81">
        <v>36</v>
      </c>
      <c r="P433" s="81">
        <v>27</v>
      </c>
      <c r="Q433" s="81">
        <v>27</v>
      </c>
      <c r="R433" s="81">
        <v>36</v>
      </c>
      <c r="S433" s="82">
        <v>45748</v>
      </c>
      <c r="X433" s="15"/>
      <c r="Y433" s="15"/>
      <c r="Z433" s="1"/>
      <c r="AA433" s="1"/>
    </row>
    <row r="434" spans="1:27" ht="30" customHeight="1">
      <c r="A434" s="91">
        <v>429</v>
      </c>
      <c r="B434" s="77" t="s">
        <v>365</v>
      </c>
      <c r="C434" s="78" t="s">
        <v>2494</v>
      </c>
      <c r="D434" s="77" t="s">
        <v>473</v>
      </c>
      <c r="E434" s="77" t="s">
        <v>349</v>
      </c>
      <c r="F434" s="77"/>
      <c r="G434" s="79" t="s">
        <v>2495</v>
      </c>
      <c r="H434" s="79" t="s">
        <v>2496</v>
      </c>
      <c r="I434" s="78" t="s">
        <v>2497</v>
      </c>
      <c r="J434" s="80" t="s">
        <v>134</v>
      </c>
      <c r="K434" s="79" t="s">
        <v>2498</v>
      </c>
      <c r="L434" s="78" t="s">
        <v>2499</v>
      </c>
      <c r="M434" s="81">
        <v>11</v>
      </c>
      <c r="N434" s="81">
        <v>43</v>
      </c>
      <c r="O434" s="81">
        <v>26</v>
      </c>
      <c r="P434" s="81">
        <v>11</v>
      </c>
      <c r="Q434" s="81">
        <v>43</v>
      </c>
      <c r="R434" s="81">
        <v>26</v>
      </c>
      <c r="S434" s="82">
        <v>43556</v>
      </c>
      <c r="X434" s="15"/>
      <c r="Y434" s="15"/>
      <c r="Z434" s="1"/>
      <c r="AA434" s="1"/>
    </row>
    <row r="435" spans="1:27" ht="30" customHeight="1">
      <c r="A435" s="91">
        <v>430</v>
      </c>
      <c r="B435" s="77" t="s">
        <v>365</v>
      </c>
      <c r="C435" s="78" t="s">
        <v>2494</v>
      </c>
      <c r="D435" s="77" t="s">
        <v>183</v>
      </c>
      <c r="E435" s="77" t="s">
        <v>184</v>
      </c>
      <c r="F435" s="77"/>
      <c r="G435" s="79" t="s">
        <v>2500</v>
      </c>
      <c r="H435" s="79" t="s">
        <v>2501</v>
      </c>
      <c r="I435" s="78" t="s">
        <v>2502</v>
      </c>
      <c r="J435" s="80" t="s">
        <v>135</v>
      </c>
      <c r="K435" s="79" t="s">
        <v>2503</v>
      </c>
      <c r="L435" s="78" t="s">
        <v>2504</v>
      </c>
      <c r="M435" s="81">
        <v>3</v>
      </c>
      <c r="N435" s="81">
        <v>23</v>
      </c>
      <c r="O435" s="81">
        <v>9</v>
      </c>
      <c r="P435" s="81">
        <v>3</v>
      </c>
      <c r="Q435" s="81">
        <v>23</v>
      </c>
      <c r="R435" s="81">
        <v>9</v>
      </c>
      <c r="S435" s="82">
        <v>42826</v>
      </c>
      <c r="X435" s="15"/>
      <c r="Y435" s="15"/>
      <c r="Z435" s="1"/>
      <c r="AA435" s="1"/>
    </row>
    <row r="436" spans="1:27" ht="30" customHeight="1">
      <c r="A436" s="91">
        <v>431</v>
      </c>
      <c r="B436" s="77" t="s">
        <v>365</v>
      </c>
      <c r="C436" s="78" t="s">
        <v>2494</v>
      </c>
      <c r="D436" s="77" t="s">
        <v>342</v>
      </c>
      <c r="E436" s="77" t="s">
        <v>342</v>
      </c>
      <c r="F436" s="77"/>
      <c r="G436" s="79" t="s">
        <v>2505</v>
      </c>
      <c r="H436" s="79" t="s">
        <v>2506</v>
      </c>
      <c r="I436" s="78" t="s">
        <v>2507</v>
      </c>
      <c r="J436" s="80" t="s">
        <v>136</v>
      </c>
      <c r="K436" s="79" t="s">
        <v>2508</v>
      </c>
      <c r="L436" s="78" t="s">
        <v>2509</v>
      </c>
      <c r="M436" s="81">
        <v>90</v>
      </c>
      <c r="N436" s="81">
        <v>50</v>
      </c>
      <c r="O436" s="81">
        <v>45</v>
      </c>
      <c r="P436" s="81">
        <v>15</v>
      </c>
      <c r="Q436" s="81">
        <v>32</v>
      </c>
      <c r="R436" s="81">
        <v>23</v>
      </c>
      <c r="S436" s="82">
        <v>41730</v>
      </c>
      <c r="X436" s="15"/>
      <c r="Y436" s="15"/>
      <c r="Z436" s="1"/>
      <c r="AA436" s="1"/>
    </row>
    <row r="437" spans="1:27" ht="30" customHeight="1">
      <c r="A437" s="91">
        <v>432</v>
      </c>
      <c r="B437" s="77" t="s">
        <v>365</v>
      </c>
      <c r="C437" s="78" t="s">
        <v>1676</v>
      </c>
      <c r="D437" s="77" t="s">
        <v>349</v>
      </c>
      <c r="E437" s="77" t="s">
        <v>473</v>
      </c>
      <c r="F437" s="77"/>
      <c r="G437" s="79" t="s">
        <v>2510</v>
      </c>
      <c r="H437" s="79" t="s">
        <v>2511</v>
      </c>
      <c r="I437" s="78" t="s">
        <v>2512</v>
      </c>
      <c r="J437" s="80" t="s">
        <v>140</v>
      </c>
      <c r="K437" s="79" t="s">
        <v>2513</v>
      </c>
      <c r="L437" s="78" t="s">
        <v>2514</v>
      </c>
      <c r="M437" s="92">
        <v>75</v>
      </c>
      <c r="N437" s="92">
        <v>40</v>
      </c>
      <c r="O437" s="92">
        <v>25</v>
      </c>
      <c r="P437" s="92">
        <v>75</v>
      </c>
      <c r="Q437" s="92">
        <v>40</v>
      </c>
      <c r="R437" s="92">
        <v>25</v>
      </c>
      <c r="S437" s="82">
        <v>41000</v>
      </c>
      <c r="X437" s="15"/>
      <c r="Y437" s="15"/>
      <c r="Z437" s="1"/>
      <c r="AA437" s="1"/>
    </row>
    <row r="438" spans="1:27" ht="30" customHeight="1">
      <c r="A438" s="91">
        <v>433</v>
      </c>
      <c r="B438" s="77" t="s">
        <v>365</v>
      </c>
      <c r="C438" s="78" t="s">
        <v>1676</v>
      </c>
      <c r="D438" s="77" t="s">
        <v>342</v>
      </c>
      <c r="E438" s="77" t="s">
        <v>342</v>
      </c>
      <c r="F438" s="77"/>
      <c r="G438" s="79" t="s">
        <v>2515</v>
      </c>
      <c r="H438" s="79" t="s">
        <v>2516</v>
      </c>
      <c r="I438" s="78" t="s">
        <v>2517</v>
      </c>
      <c r="J438" s="80" t="s">
        <v>139</v>
      </c>
      <c r="K438" s="79" t="s">
        <v>2518</v>
      </c>
      <c r="L438" s="78" t="s">
        <v>2519</v>
      </c>
      <c r="M438" s="92">
        <v>132</v>
      </c>
      <c r="N438" s="92">
        <v>45</v>
      </c>
      <c r="O438" s="92">
        <v>30</v>
      </c>
      <c r="P438" s="92">
        <v>60</v>
      </c>
      <c r="Q438" s="92">
        <v>45</v>
      </c>
      <c r="R438" s="92">
        <v>30</v>
      </c>
      <c r="S438" s="82">
        <v>44652</v>
      </c>
      <c r="X438" s="15"/>
      <c r="Y438" s="15"/>
      <c r="Z438" s="1"/>
      <c r="AA438" s="1"/>
    </row>
    <row r="439" spans="1:27" ht="30" customHeight="1">
      <c r="A439" s="91">
        <v>434</v>
      </c>
      <c r="B439" s="77" t="s">
        <v>365</v>
      </c>
      <c r="C439" s="78" t="s">
        <v>1676</v>
      </c>
      <c r="D439" s="77" t="s">
        <v>349</v>
      </c>
      <c r="E439" s="77" t="s">
        <v>349</v>
      </c>
      <c r="F439" s="77"/>
      <c r="G439" s="79" t="s">
        <v>1707</v>
      </c>
      <c r="H439" s="79" t="s">
        <v>2520</v>
      </c>
      <c r="I439" s="78" t="s">
        <v>2521</v>
      </c>
      <c r="J439" s="80" t="s">
        <v>142</v>
      </c>
      <c r="K439" s="79" t="s">
        <v>2522</v>
      </c>
      <c r="L439" s="78" t="s">
        <v>2523</v>
      </c>
      <c r="M439" s="92">
        <v>25</v>
      </c>
      <c r="N439" s="92">
        <v>75</v>
      </c>
      <c r="O439" s="92">
        <v>45</v>
      </c>
      <c r="P439" s="92">
        <v>25</v>
      </c>
      <c r="Q439" s="92">
        <v>75</v>
      </c>
      <c r="R439" s="92">
        <v>45</v>
      </c>
      <c r="S439" s="82">
        <v>45017</v>
      </c>
      <c r="X439" s="15"/>
      <c r="Y439" s="15"/>
      <c r="Z439" s="1"/>
      <c r="AA439" s="1"/>
    </row>
    <row r="440" spans="1:27" ht="30" customHeight="1">
      <c r="A440" s="91">
        <v>435</v>
      </c>
      <c r="B440" s="95" t="s">
        <v>365</v>
      </c>
      <c r="C440" s="96" t="s">
        <v>2524</v>
      </c>
      <c r="D440" s="95" t="s">
        <v>342</v>
      </c>
      <c r="E440" s="95" t="s">
        <v>342</v>
      </c>
      <c r="F440" s="95"/>
      <c r="G440" s="98" t="s">
        <v>2525</v>
      </c>
      <c r="H440" s="98" t="s">
        <v>2526</v>
      </c>
      <c r="I440" s="96" t="s">
        <v>2527</v>
      </c>
      <c r="J440" s="99" t="s">
        <v>147</v>
      </c>
      <c r="K440" s="98" t="s">
        <v>2528</v>
      </c>
      <c r="L440" s="96" t="s">
        <v>2529</v>
      </c>
      <c r="M440" s="102">
        <v>15</v>
      </c>
      <c r="N440" s="102">
        <v>50</v>
      </c>
      <c r="O440" s="102">
        <v>45</v>
      </c>
      <c r="P440" s="102">
        <v>20</v>
      </c>
      <c r="Q440" s="102">
        <v>50</v>
      </c>
      <c r="R440" s="102">
        <v>45</v>
      </c>
      <c r="S440" s="100">
        <v>41730</v>
      </c>
      <c r="X440" s="15"/>
      <c r="Y440" s="15"/>
      <c r="Z440" s="1"/>
      <c r="AA440" s="1"/>
    </row>
    <row r="441" spans="1:27" ht="30" customHeight="1">
      <c r="A441" s="91">
        <v>436</v>
      </c>
      <c r="B441" s="95" t="s">
        <v>365</v>
      </c>
      <c r="C441" s="96" t="s">
        <v>2524</v>
      </c>
      <c r="D441" s="95" t="s">
        <v>184</v>
      </c>
      <c r="E441" s="95" t="s">
        <v>184</v>
      </c>
      <c r="F441" s="95"/>
      <c r="G441" s="98" t="s">
        <v>2530</v>
      </c>
      <c r="H441" s="98" t="s">
        <v>2531</v>
      </c>
      <c r="I441" s="96" t="s">
        <v>2532</v>
      </c>
      <c r="J441" s="99" t="s">
        <v>147</v>
      </c>
      <c r="K441" s="98" t="s">
        <v>2533</v>
      </c>
      <c r="L441" s="96" t="s">
        <v>2534</v>
      </c>
      <c r="M441" s="92">
        <v>15</v>
      </c>
      <c r="N441" s="92">
        <v>43</v>
      </c>
      <c r="O441" s="92">
        <v>47</v>
      </c>
      <c r="P441" s="92">
        <v>15</v>
      </c>
      <c r="Q441" s="92">
        <v>43</v>
      </c>
      <c r="R441" s="92">
        <v>47</v>
      </c>
      <c r="S441" s="100">
        <v>42095</v>
      </c>
      <c r="X441" s="15"/>
      <c r="Y441" s="15"/>
      <c r="Z441" s="1"/>
      <c r="AA441" s="1"/>
    </row>
    <row r="442" spans="1:27" ht="30" customHeight="1">
      <c r="A442" s="91">
        <v>437</v>
      </c>
      <c r="B442" s="95" t="s">
        <v>365</v>
      </c>
      <c r="C442" s="96" t="s">
        <v>2524</v>
      </c>
      <c r="D442" s="95" t="s">
        <v>342</v>
      </c>
      <c r="E442" s="95" t="s">
        <v>342</v>
      </c>
      <c r="F442" s="95"/>
      <c r="G442" s="98" t="s">
        <v>2535</v>
      </c>
      <c r="H442" s="98" t="s">
        <v>2536</v>
      </c>
      <c r="I442" s="96" t="s">
        <v>2537</v>
      </c>
      <c r="J442" s="99" t="s">
        <v>147</v>
      </c>
      <c r="K442" s="98" t="s">
        <v>2538</v>
      </c>
      <c r="L442" s="96" t="s">
        <v>2539</v>
      </c>
      <c r="M442" s="102">
        <v>15</v>
      </c>
      <c r="N442" s="102">
        <v>61</v>
      </c>
      <c r="O442" s="102">
        <v>39</v>
      </c>
      <c r="P442" s="92">
        <v>15</v>
      </c>
      <c r="Q442" s="102">
        <v>61</v>
      </c>
      <c r="R442" s="92">
        <v>39</v>
      </c>
      <c r="S442" s="100">
        <v>39904</v>
      </c>
      <c r="X442" s="15"/>
      <c r="Y442" s="15"/>
      <c r="Z442" s="1"/>
      <c r="AA442" s="1"/>
    </row>
    <row r="443" spans="1:27" ht="30" customHeight="1">
      <c r="A443" s="91">
        <v>438</v>
      </c>
      <c r="B443" s="95" t="s">
        <v>365</v>
      </c>
      <c r="C443" s="96" t="s">
        <v>2524</v>
      </c>
      <c r="D443" s="95" t="s">
        <v>342</v>
      </c>
      <c r="E443" s="95" t="s">
        <v>342</v>
      </c>
      <c r="F443" s="95"/>
      <c r="G443" s="98" t="s">
        <v>2540</v>
      </c>
      <c r="H443" s="98" t="s">
        <v>2541</v>
      </c>
      <c r="I443" s="96" t="s">
        <v>2542</v>
      </c>
      <c r="J443" s="99" t="s">
        <v>147</v>
      </c>
      <c r="K443" s="98" t="s">
        <v>2543</v>
      </c>
      <c r="L443" s="96" t="s">
        <v>2544</v>
      </c>
      <c r="M443" s="102">
        <v>15</v>
      </c>
      <c r="N443" s="102">
        <v>30</v>
      </c>
      <c r="O443" s="92">
        <v>20</v>
      </c>
      <c r="P443" s="102">
        <v>25</v>
      </c>
      <c r="Q443" s="102">
        <v>30</v>
      </c>
      <c r="R443" s="92">
        <v>20</v>
      </c>
      <c r="S443" s="100">
        <v>42461</v>
      </c>
      <c r="X443" s="15"/>
      <c r="Y443" s="15"/>
      <c r="Z443" s="1"/>
      <c r="AA443" s="1"/>
    </row>
    <row r="444" spans="1:27" ht="30" customHeight="1">
      <c r="A444" s="91">
        <v>439</v>
      </c>
      <c r="B444" s="95" t="s">
        <v>365</v>
      </c>
      <c r="C444" s="96" t="s">
        <v>2524</v>
      </c>
      <c r="D444" s="95" t="s">
        <v>184</v>
      </c>
      <c r="E444" s="95" t="s">
        <v>184</v>
      </c>
      <c r="F444" s="95"/>
      <c r="G444" s="98" t="s">
        <v>2545</v>
      </c>
      <c r="H444" s="98" t="s">
        <v>2546</v>
      </c>
      <c r="I444" s="96" t="s">
        <v>2547</v>
      </c>
      <c r="J444" s="99" t="s">
        <v>147</v>
      </c>
      <c r="K444" s="98" t="s">
        <v>2548</v>
      </c>
      <c r="L444" s="96" t="s">
        <v>2549</v>
      </c>
      <c r="M444" s="92">
        <v>15</v>
      </c>
      <c r="N444" s="92">
        <v>40</v>
      </c>
      <c r="O444" s="92">
        <v>30</v>
      </c>
      <c r="P444" s="92">
        <v>15</v>
      </c>
      <c r="Q444" s="92">
        <v>40</v>
      </c>
      <c r="R444" s="92">
        <v>30</v>
      </c>
      <c r="S444" s="100">
        <v>42461</v>
      </c>
      <c r="X444" s="15"/>
      <c r="Y444" s="15"/>
      <c r="Z444" s="1"/>
      <c r="AA444" s="1"/>
    </row>
    <row r="445" spans="1:27" ht="30" customHeight="1">
      <c r="A445" s="91">
        <v>440</v>
      </c>
      <c r="B445" s="95" t="s">
        <v>365</v>
      </c>
      <c r="C445" s="96" t="s">
        <v>2524</v>
      </c>
      <c r="D445" s="95" t="s">
        <v>184</v>
      </c>
      <c r="E445" s="95" t="s">
        <v>184</v>
      </c>
      <c r="F445" s="95"/>
      <c r="G445" s="98" t="s">
        <v>2545</v>
      </c>
      <c r="H445" s="98" t="s">
        <v>2550</v>
      </c>
      <c r="I445" s="96" t="s">
        <v>2551</v>
      </c>
      <c r="J445" s="99" t="s">
        <v>147</v>
      </c>
      <c r="K445" s="98" t="s">
        <v>2552</v>
      </c>
      <c r="L445" s="96" t="s">
        <v>2553</v>
      </c>
      <c r="M445" s="92">
        <v>15</v>
      </c>
      <c r="N445" s="92">
        <v>43</v>
      </c>
      <c r="O445" s="92">
        <v>47</v>
      </c>
      <c r="P445" s="92">
        <v>15</v>
      </c>
      <c r="Q445" s="92">
        <v>43</v>
      </c>
      <c r="R445" s="92">
        <v>47</v>
      </c>
      <c r="S445" s="100">
        <v>42461</v>
      </c>
      <c r="X445" s="15"/>
      <c r="Y445" s="15"/>
      <c r="Z445" s="1"/>
      <c r="AA445" s="1"/>
    </row>
    <row r="446" spans="1:27" ht="30" customHeight="1">
      <c r="A446" s="91">
        <v>441</v>
      </c>
      <c r="B446" s="95" t="s">
        <v>365</v>
      </c>
      <c r="C446" s="96" t="s">
        <v>2524</v>
      </c>
      <c r="D446" s="95" t="s">
        <v>184</v>
      </c>
      <c r="E446" s="95" t="s">
        <v>184</v>
      </c>
      <c r="F446" s="95"/>
      <c r="G446" s="98" t="s">
        <v>2554</v>
      </c>
      <c r="H446" s="98" t="s">
        <v>2555</v>
      </c>
      <c r="I446" s="96" t="s">
        <v>2556</v>
      </c>
      <c r="J446" s="99" t="s">
        <v>147</v>
      </c>
      <c r="K446" s="98" t="s">
        <v>2557</v>
      </c>
      <c r="L446" s="96" t="s">
        <v>2558</v>
      </c>
      <c r="M446" s="92">
        <v>15</v>
      </c>
      <c r="N446" s="92">
        <v>40</v>
      </c>
      <c r="O446" s="102">
        <v>40</v>
      </c>
      <c r="P446" s="92">
        <v>15</v>
      </c>
      <c r="Q446" s="92">
        <v>40</v>
      </c>
      <c r="R446" s="92">
        <v>40</v>
      </c>
      <c r="S446" s="100">
        <v>42461</v>
      </c>
      <c r="X446" s="15"/>
      <c r="Y446" s="15"/>
      <c r="Z446" s="1"/>
      <c r="AA446" s="1"/>
    </row>
    <row r="447" spans="1:27" ht="30" customHeight="1">
      <c r="A447" s="91">
        <v>442</v>
      </c>
      <c r="B447" s="95" t="s">
        <v>365</v>
      </c>
      <c r="C447" s="96" t="s">
        <v>2524</v>
      </c>
      <c r="D447" s="95" t="s">
        <v>184</v>
      </c>
      <c r="E447" s="95" t="s">
        <v>184</v>
      </c>
      <c r="F447" s="95"/>
      <c r="G447" s="98" t="s">
        <v>2554</v>
      </c>
      <c r="H447" s="98" t="s">
        <v>2559</v>
      </c>
      <c r="I447" s="96" t="s">
        <v>2560</v>
      </c>
      <c r="J447" s="99" t="s">
        <v>147</v>
      </c>
      <c r="K447" s="98" t="s">
        <v>2561</v>
      </c>
      <c r="L447" s="96" t="s">
        <v>2562</v>
      </c>
      <c r="M447" s="92">
        <v>15</v>
      </c>
      <c r="N447" s="102">
        <v>50</v>
      </c>
      <c r="O447" s="102">
        <v>25</v>
      </c>
      <c r="P447" s="92">
        <v>15</v>
      </c>
      <c r="Q447" s="102">
        <v>50</v>
      </c>
      <c r="R447" s="102">
        <v>25</v>
      </c>
      <c r="S447" s="100">
        <v>42461</v>
      </c>
      <c r="X447" s="15"/>
      <c r="Y447" s="15"/>
      <c r="Z447" s="1"/>
      <c r="AA447" s="1"/>
    </row>
    <row r="448" spans="1:27" ht="30" customHeight="1">
      <c r="A448" s="91">
        <v>443</v>
      </c>
      <c r="B448" s="95" t="s">
        <v>365</v>
      </c>
      <c r="C448" s="96" t="s">
        <v>2524</v>
      </c>
      <c r="D448" s="95" t="s">
        <v>184</v>
      </c>
      <c r="E448" s="95" t="s">
        <v>184</v>
      </c>
      <c r="F448" s="95"/>
      <c r="G448" s="98" t="s">
        <v>2563</v>
      </c>
      <c r="H448" s="98" t="s">
        <v>2564</v>
      </c>
      <c r="I448" s="96" t="s">
        <v>2565</v>
      </c>
      <c r="J448" s="99" t="s">
        <v>147</v>
      </c>
      <c r="K448" s="98" t="s">
        <v>2566</v>
      </c>
      <c r="L448" s="96" t="s">
        <v>2567</v>
      </c>
      <c r="M448" s="92">
        <v>15</v>
      </c>
      <c r="N448" s="92">
        <v>42</v>
      </c>
      <c r="O448" s="92">
        <v>33</v>
      </c>
      <c r="P448" s="92">
        <v>15</v>
      </c>
      <c r="Q448" s="92">
        <v>42</v>
      </c>
      <c r="R448" s="92">
        <v>33</v>
      </c>
      <c r="S448" s="100">
        <v>42461</v>
      </c>
      <c r="X448" s="15"/>
      <c r="Y448" s="15"/>
      <c r="Z448" s="1"/>
      <c r="AA448" s="1"/>
    </row>
    <row r="449" spans="1:27" ht="30" customHeight="1">
      <c r="A449" s="91">
        <v>444</v>
      </c>
      <c r="B449" s="95" t="s">
        <v>365</v>
      </c>
      <c r="C449" s="96" t="s">
        <v>2524</v>
      </c>
      <c r="D449" s="95" t="s">
        <v>184</v>
      </c>
      <c r="E449" s="95" t="s">
        <v>184</v>
      </c>
      <c r="F449" s="95"/>
      <c r="G449" s="98" t="s">
        <v>2563</v>
      </c>
      <c r="H449" s="98" t="s">
        <v>2568</v>
      </c>
      <c r="I449" s="96" t="s">
        <v>2569</v>
      </c>
      <c r="J449" s="99" t="s">
        <v>147</v>
      </c>
      <c r="K449" s="98" t="s">
        <v>2570</v>
      </c>
      <c r="L449" s="96" t="s">
        <v>2571</v>
      </c>
      <c r="M449" s="102">
        <v>15</v>
      </c>
      <c r="N449" s="102">
        <v>42</v>
      </c>
      <c r="O449" s="102">
        <v>33</v>
      </c>
      <c r="P449" s="92">
        <v>15</v>
      </c>
      <c r="Q449" s="102">
        <v>42</v>
      </c>
      <c r="R449" s="102">
        <v>33</v>
      </c>
      <c r="S449" s="100">
        <v>42461</v>
      </c>
      <c r="X449" s="15"/>
      <c r="Y449" s="15"/>
      <c r="Z449" s="1"/>
      <c r="AA449" s="1"/>
    </row>
    <row r="450" spans="1:27" ht="30" customHeight="1">
      <c r="A450" s="91">
        <v>445</v>
      </c>
      <c r="B450" s="95" t="s">
        <v>365</v>
      </c>
      <c r="C450" s="96" t="s">
        <v>2524</v>
      </c>
      <c r="D450" s="95" t="s">
        <v>184</v>
      </c>
      <c r="E450" s="95" t="s">
        <v>184</v>
      </c>
      <c r="F450" s="95"/>
      <c r="G450" s="98" t="s">
        <v>2563</v>
      </c>
      <c r="H450" s="98" t="s">
        <v>2572</v>
      </c>
      <c r="I450" s="96" t="s">
        <v>5935</v>
      </c>
      <c r="J450" s="99" t="s">
        <v>147</v>
      </c>
      <c r="K450" s="98" t="s">
        <v>2573</v>
      </c>
      <c r="L450" s="96" t="s">
        <v>2574</v>
      </c>
      <c r="M450" s="92">
        <v>15</v>
      </c>
      <c r="N450" s="102">
        <v>42</v>
      </c>
      <c r="O450" s="102">
        <v>33</v>
      </c>
      <c r="P450" s="92">
        <v>15</v>
      </c>
      <c r="Q450" s="102">
        <v>42</v>
      </c>
      <c r="R450" s="102">
        <v>33</v>
      </c>
      <c r="S450" s="100">
        <v>42461</v>
      </c>
      <c r="X450" s="15"/>
      <c r="Y450" s="15"/>
      <c r="Z450" s="1"/>
      <c r="AA450" s="1"/>
    </row>
    <row r="451" spans="1:27" ht="30" customHeight="1">
      <c r="A451" s="91">
        <v>446</v>
      </c>
      <c r="B451" s="95" t="s">
        <v>365</v>
      </c>
      <c r="C451" s="96" t="s">
        <v>2524</v>
      </c>
      <c r="D451" s="95" t="s">
        <v>341</v>
      </c>
      <c r="E451" s="95" t="s">
        <v>341</v>
      </c>
      <c r="F451" s="95"/>
      <c r="G451" s="98" t="s">
        <v>2575</v>
      </c>
      <c r="H451" s="98" t="s">
        <v>2576</v>
      </c>
      <c r="I451" s="93" t="s">
        <v>2577</v>
      </c>
      <c r="J451" s="99" t="s">
        <v>147</v>
      </c>
      <c r="K451" s="98" t="s">
        <v>2578</v>
      </c>
      <c r="L451" s="96" t="s">
        <v>2579</v>
      </c>
      <c r="M451" s="102">
        <v>15</v>
      </c>
      <c r="N451" s="102">
        <v>70</v>
      </c>
      <c r="O451" s="102">
        <v>30</v>
      </c>
      <c r="P451" s="102">
        <v>15</v>
      </c>
      <c r="Q451" s="102">
        <v>70</v>
      </c>
      <c r="R451" s="92">
        <v>30</v>
      </c>
      <c r="S451" s="100">
        <v>42826</v>
      </c>
      <c r="X451" s="15"/>
      <c r="Y451" s="15"/>
      <c r="Z451" s="1"/>
      <c r="AA451" s="1"/>
    </row>
    <row r="452" spans="1:27" ht="30" customHeight="1">
      <c r="A452" s="91">
        <v>447</v>
      </c>
      <c r="B452" s="95" t="s">
        <v>365</v>
      </c>
      <c r="C452" s="96" t="s">
        <v>2524</v>
      </c>
      <c r="D452" s="95" t="s">
        <v>184</v>
      </c>
      <c r="E452" s="95" t="s">
        <v>184</v>
      </c>
      <c r="F452" s="95"/>
      <c r="G452" s="98" t="s">
        <v>2580</v>
      </c>
      <c r="H452" s="98" t="s">
        <v>2581</v>
      </c>
      <c r="I452" s="96" t="s">
        <v>2582</v>
      </c>
      <c r="J452" s="99" t="s">
        <v>147</v>
      </c>
      <c r="K452" s="98" t="s">
        <v>3350</v>
      </c>
      <c r="L452" s="96" t="s">
        <v>2583</v>
      </c>
      <c r="M452" s="102">
        <v>15</v>
      </c>
      <c r="N452" s="102">
        <v>36</v>
      </c>
      <c r="O452" s="102">
        <v>39</v>
      </c>
      <c r="P452" s="92">
        <v>15</v>
      </c>
      <c r="Q452" s="92">
        <v>36</v>
      </c>
      <c r="R452" s="92">
        <v>39</v>
      </c>
      <c r="S452" s="100">
        <v>43191</v>
      </c>
      <c r="X452" s="15"/>
      <c r="Y452" s="15"/>
      <c r="Z452" s="1"/>
      <c r="AA452" s="1"/>
    </row>
    <row r="453" spans="1:27" ht="30" customHeight="1">
      <c r="A453" s="91">
        <v>448</v>
      </c>
      <c r="B453" s="95" t="s">
        <v>365</v>
      </c>
      <c r="C453" s="96" t="s">
        <v>2524</v>
      </c>
      <c r="D453" s="95" t="s">
        <v>342</v>
      </c>
      <c r="E453" s="95" t="s">
        <v>342</v>
      </c>
      <c r="F453" s="95"/>
      <c r="G453" s="98" t="s">
        <v>2584</v>
      </c>
      <c r="H453" s="98" t="s">
        <v>2585</v>
      </c>
      <c r="I453" s="96" t="s">
        <v>2586</v>
      </c>
      <c r="J453" s="99" t="s">
        <v>147</v>
      </c>
      <c r="K453" s="98" t="s">
        <v>2587</v>
      </c>
      <c r="L453" s="96" t="s">
        <v>2588</v>
      </c>
      <c r="M453" s="102">
        <v>25</v>
      </c>
      <c r="N453" s="102">
        <v>50</v>
      </c>
      <c r="O453" s="92">
        <v>30</v>
      </c>
      <c r="P453" s="102">
        <v>25</v>
      </c>
      <c r="Q453" s="102">
        <v>50</v>
      </c>
      <c r="R453" s="92">
        <v>30</v>
      </c>
      <c r="S453" s="100">
        <v>43922</v>
      </c>
      <c r="X453" s="15"/>
      <c r="Y453" s="15"/>
      <c r="Z453" s="1"/>
      <c r="AA453" s="1"/>
    </row>
    <row r="454" spans="1:27" ht="30" customHeight="1">
      <c r="A454" s="91">
        <v>449</v>
      </c>
      <c r="B454" s="148" t="s">
        <v>2324</v>
      </c>
      <c r="C454" s="96" t="s">
        <v>2524</v>
      </c>
      <c r="D454" s="95" t="s">
        <v>342</v>
      </c>
      <c r="E454" s="95" t="s">
        <v>342</v>
      </c>
      <c r="F454" s="95"/>
      <c r="G454" s="98" t="s">
        <v>2679</v>
      </c>
      <c r="H454" s="98" t="s">
        <v>2680</v>
      </c>
      <c r="I454" s="96" t="s">
        <v>2532</v>
      </c>
      <c r="J454" s="99" t="s">
        <v>147</v>
      </c>
      <c r="K454" s="98" t="s">
        <v>2681</v>
      </c>
      <c r="L454" s="96" t="s">
        <v>2682</v>
      </c>
      <c r="M454" s="102">
        <v>9</v>
      </c>
      <c r="N454" s="102">
        <v>21</v>
      </c>
      <c r="O454" s="92">
        <v>15</v>
      </c>
      <c r="P454" s="102">
        <v>9</v>
      </c>
      <c r="Q454" s="102">
        <v>21</v>
      </c>
      <c r="R454" s="92">
        <v>15</v>
      </c>
      <c r="S454" s="147">
        <v>45748</v>
      </c>
      <c r="X454" s="15"/>
      <c r="Y454" s="15"/>
      <c r="Z454" s="1"/>
      <c r="AA454" s="1"/>
    </row>
    <row r="455" spans="1:27" ht="30" customHeight="1">
      <c r="A455" s="91">
        <v>450</v>
      </c>
      <c r="B455" s="95" t="s">
        <v>365</v>
      </c>
      <c r="C455" s="96" t="s">
        <v>2524</v>
      </c>
      <c r="D455" s="95" t="s">
        <v>342</v>
      </c>
      <c r="E455" s="95" t="s">
        <v>342</v>
      </c>
      <c r="F455" s="95"/>
      <c r="G455" s="98" t="s">
        <v>2589</v>
      </c>
      <c r="H455" s="98" t="s">
        <v>2590</v>
      </c>
      <c r="I455" s="96" t="s">
        <v>2591</v>
      </c>
      <c r="J455" s="99" t="s">
        <v>148</v>
      </c>
      <c r="K455" s="98" t="s">
        <v>2592</v>
      </c>
      <c r="L455" s="96" t="s">
        <v>2593</v>
      </c>
      <c r="M455" s="102">
        <v>60</v>
      </c>
      <c r="N455" s="102">
        <v>68</v>
      </c>
      <c r="O455" s="102">
        <v>32</v>
      </c>
      <c r="P455" s="102">
        <v>60</v>
      </c>
      <c r="Q455" s="102">
        <v>68</v>
      </c>
      <c r="R455" s="92">
        <v>32</v>
      </c>
      <c r="S455" s="100">
        <v>41000</v>
      </c>
      <c r="X455" s="15"/>
      <c r="Y455" s="15"/>
      <c r="Z455" s="1"/>
      <c r="AA455" s="1"/>
    </row>
    <row r="456" spans="1:27" ht="30" customHeight="1">
      <c r="A456" s="91">
        <v>451</v>
      </c>
      <c r="B456" s="95" t="s">
        <v>365</v>
      </c>
      <c r="C456" s="96" t="s">
        <v>2524</v>
      </c>
      <c r="D456" s="95" t="s">
        <v>342</v>
      </c>
      <c r="E456" s="95" t="s">
        <v>342</v>
      </c>
      <c r="F456" s="95"/>
      <c r="G456" s="98" t="s">
        <v>2589</v>
      </c>
      <c r="H456" s="98" t="s">
        <v>2594</v>
      </c>
      <c r="I456" s="96" t="s">
        <v>2595</v>
      </c>
      <c r="J456" s="99" t="s">
        <v>148</v>
      </c>
      <c r="K456" s="98" t="s">
        <v>2596</v>
      </c>
      <c r="L456" s="96" t="s">
        <v>2597</v>
      </c>
      <c r="M456" s="102">
        <v>60</v>
      </c>
      <c r="N456" s="102">
        <v>60</v>
      </c>
      <c r="O456" s="102">
        <v>40</v>
      </c>
      <c r="P456" s="102">
        <v>60</v>
      </c>
      <c r="Q456" s="102">
        <v>60</v>
      </c>
      <c r="R456" s="92">
        <v>40</v>
      </c>
      <c r="S456" s="100">
        <v>43556</v>
      </c>
      <c r="X456" s="15"/>
      <c r="Y456" s="15"/>
      <c r="Z456" s="1"/>
      <c r="AA456" s="1"/>
    </row>
    <row r="457" spans="1:27" ht="30" customHeight="1">
      <c r="A457" s="91">
        <v>452</v>
      </c>
      <c r="B457" s="95" t="s">
        <v>365</v>
      </c>
      <c r="C457" s="96" t="s">
        <v>2524</v>
      </c>
      <c r="D457" s="95" t="s">
        <v>342</v>
      </c>
      <c r="E457" s="95" t="s">
        <v>342</v>
      </c>
      <c r="F457" s="95"/>
      <c r="G457" s="98" t="s">
        <v>2598</v>
      </c>
      <c r="H457" s="98" t="s">
        <v>2599</v>
      </c>
      <c r="I457" s="96" t="s">
        <v>2600</v>
      </c>
      <c r="J457" s="99" t="s">
        <v>148</v>
      </c>
      <c r="K457" s="98" t="s">
        <v>2601</v>
      </c>
      <c r="L457" s="96" t="s">
        <v>2602</v>
      </c>
      <c r="M457" s="92">
        <v>70</v>
      </c>
      <c r="N457" s="92">
        <v>18</v>
      </c>
      <c r="O457" s="92">
        <v>12</v>
      </c>
      <c r="P457" s="92">
        <v>70</v>
      </c>
      <c r="Q457" s="92">
        <v>18</v>
      </c>
      <c r="R457" s="92">
        <v>12</v>
      </c>
      <c r="S457" s="100">
        <v>44287</v>
      </c>
      <c r="X457" s="15"/>
      <c r="Y457" s="15"/>
      <c r="Z457" s="1"/>
      <c r="AA457" s="1"/>
    </row>
    <row r="458" spans="1:27" ht="30" customHeight="1">
      <c r="A458" s="91">
        <v>453</v>
      </c>
      <c r="B458" s="95" t="s">
        <v>365</v>
      </c>
      <c r="C458" s="96" t="s">
        <v>2524</v>
      </c>
      <c r="D458" s="95" t="s">
        <v>342</v>
      </c>
      <c r="E458" s="95" t="s">
        <v>342</v>
      </c>
      <c r="F458" s="95"/>
      <c r="G458" s="98" t="s">
        <v>2603</v>
      </c>
      <c r="H458" s="98" t="s">
        <v>2604</v>
      </c>
      <c r="I458" s="96" t="s">
        <v>2605</v>
      </c>
      <c r="J458" s="99" t="s">
        <v>148</v>
      </c>
      <c r="K458" s="98" t="s">
        <v>2606</v>
      </c>
      <c r="L458" s="96" t="s">
        <v>2607</v>
      </c>
      <c r="M458" s="92">
        <v>45</v>
      </c>
      <c r="N458" s="92">
        <v>18</v>
      </c>
      <c r="O458" s="92">
        <v>12</v>
      </c>
      <c r="P458" s="92">
        <v>45</v>
      </c>
      <c r="Q458" s="92">
        <v>18</v>
      </c>
      <c r="R458" s="92">
        <v>12</v>
      </c>
      <c r="S458" s="100">
        <v>44652</v>
      </c>
      <c r="X458" s="15"/>
      <c r="Y458" s="15"/>
      <c r="Z458" s="1"/>
      <c r="AA458" s="1"/>
    </row>
    <row r="459" spans="1:27" ht="30" customHeight="1">
      <c r="A459" s="91">
        <v>454</v>
      </c>
      <c r="B459" s="95" t="s">
        <v>365</v>
      </c>
      <c r="C459" s="96" t="s">
        <v>2524</v>
      </c>
      <c r="D459" s="95" t="s">
        <v>342</v>
      </c>
      <c r="E459" s="95" t="s">
        <v>342</v>
      </c>
      <c r="F459" s="95"/>
      <c r="G459" s="98" t="s">
        <v>2608</v>
      </c>
      <c r="H459" s="98" t="s">
        <v>2609</v>
      </c>
      <c r="I459" s="96" t="s">
        <v>2610</v>
      </c>
      <c r="J459" s="99" t="s">
        <v>149</v>
      </c>
      <c r="K459" s="98" t="s">
        <v>2611</v>
      </c>
      <c r="L459" s="96" t="s">
        <v>2612</v>
      </c>
      <c r="M459" s="102">
        <v>16</v>
      </c>
      <c r="N459" s="102">
        <v>61</v>
      </c>
      <c r="O459" s="102">
        <v>53</v>
      </c>
      <c r="P459" s="102">
        <v>16</v>
      </c>
      <c r="Q459" s="102">
        <v>61</v>
      </c>
      <c r="R459" s="102">
        <v>53</v>
      </c>
      <c r="S459" s="100">
        <v>40634</v>
      </c>
      <c r="X459" s="15"/>
      <c r="Y459" s="15"/>
      <c r="Z459" s="1"/>
      <c r="AA459" s="1"/>
    </row>
    <row r="460" spans="1:27" ht="30" customHeight="1">
      <c r="A460" s="126"/>
      <c r="B460" s="95" t="s">
        <v>365</v>
      </c>
      <c r="C460" s="96" t="s">
        <v>2524</v>
      </c>
      <c r="D460" s="95" t="s">
        <v>342</v>
      </c>
      <c r="E460" s="95" t="s">
        <v>342</v>
      </c>
      <c r="F460" s="95"/>
      <c r="G460" s="98" t="s">
        <v>2608</v>
      </c>
      <c r="H460" s="98" t="s">
        <v>2618</v>
      </c>
      <c r="I460" s="96" t="s">
        <v>2619</v>
      </c>
      <c r="J460" s="99" t="s">
        <v>149</v>
      </c>
      <c r="K460" s="98" t="s">
        <v>2620</v>
      </c>
      <c r="L460" s="96" t="s">
        <v>2621</v>
      </c>
      <c r="M460" s="92">
        <v>3</v>
      </c>
      <c r="N460" s="92">
        <v>15</v>
      </c>
      <c r="O460" s="92">
        <v>15</v>
      </c>
      <c r="P460" s="92">
        <v>3</v>
      </c>
      <c r="Q460" s="102">
        <v>14</v>
      </c>
      <c r="R460" s="102">
        <v>13</v>
      </c>
      <c r="S460" s="100">
        <v>43662</v>
      </c>
      <c r="X460" s="15"/>
      <c r="Y460" s="15"/>
      <c r="Z460" s="1"/>
      <c r="AA460" s="1"/>
    </row>
    <row r="461" spans="1:27" ht="30" customHeight="1">
      <c r="A461" s="91">
        <v>455</v>
      </c>
      <c r="B461" s="95" t="s">
        <v>365</v>
      </c>
      <c r="C461" s="96" t="s">
        <v>2524</v>
      </c>
      <c r="D461" s="95" t="s">
        <v>342</v>
      </c>
      <c r="E461" s="95" t="s">
        <v>342</v>
      </c>
      <c r="F461" s="95"/>
      <c r="G461" s="98" t="s">
        <v>2613</v>
      </c>
      <c r="H461" s="98" t="s">
        <v>2614</v>
      </c>
      <c r="I461" s="96" t="s">
        <v>2615</v>
      </c>
      <c r="J461" s="99" t="s">
        <v>149</v>
      </c>
      <c r="K461" s="98" t="s">
        <v>2616</v>
      </c>
      <c r="L461" s="96" t="s">
        <v>2617</v>
      </c>
      <c r="M461" s="102">
        <v>60</v>
      </c>
      <c r="N461" s="102">
        <v>60</v>
      </c>
      <c r="O461" s="92">
        <v>20</v>
      </c>
      <c r="P461" s="102">
        <v>60</v>
      </c>
      <c r="Q461" s="102">
        <v>60</v>
      </c>
      <c r="R461" s="92">
        <v>20</v>
      </c>
      <c r="S461" s="100">
        <v>42401</v>
      </c>
      <c r="X461" s="15"/>
      <c r="Y461" s="15"/>
      <c r="Z461" s="1"/>
      <c r="AA461" s="1"/>
    </row>
    <row r="462" spans="1:27" ht="30" customHeight="1">
      <c r="A462" s="91">
        <v>456</v>
      </c>
      <c r="B462" s="95" t="s">
        <v>365</v>
      </c>
      <c r="C462" s="96" t="s">
        <v>2524</v>
      </c>
      <c r="D462" s="95" t="s">
        <v>342</v>
      </c>
      <c r="E462" s="95" t="s">
        <v>342</v>
      </c>
      <c r="F462" s="95"/>
      <c r="G462" s="98" t="s">
        <v>2613</v>
      </c>
      <c r="H462" s="145" t="s">
        <v>2622</v>
      </c>
      <c r="I462" s="96" t="s">
        <v>2623</v>
      </c>
      <c r="J462" s="99" t="s">
        <v>150</v>
      </c>
      <c r="K462" s="145" t="s">
        <v>2624</v>
      </c>
      <c r="L462" s="96" t="s">
        <v>2625</v>
      </c>
      <c r="M462" s="102">
        <v>40</v>
      </c>
      <c r="N462" s="102">
        <v>60</v>
      </c>
      <c r="O462" s="92">
        <v>30</v>
      </c>
      <c r="P462" s="102">
        <v>40</v>
      </c>
      <c r="Q462" s="102">
        <v>60</v>
      </c>
      <c r="R462" s="92">
        <v>30</v>
      </c>
      <c r="S462" s="100">
        <v>43678</v>
      </c>
      <c r="X462" s="15"/>
      <c r="Y462" s="15"/>
      <c r="Z462" s="1"/>
      <c r="AA462" s="1"/>
    </row>
    <row r="463" spans="1:27" ht="30" customHeight="1">
      <c r="A463" s="91">
        <v>457</v>
      </c>
      <c r="B463" s="95" t="s">
        <v>365</v>
      </c>
      <c r="C463" s="96" t="s">
        <v>2524</v>
      </c>
      <c r="D463" s="95" t="s">
        <v>184</v>
      </c>
      <c r="E463" s="95" t="s">
        <v>366</v>
      </c>
      <c r="F463" s="95"/>
      <c r="G463" s="98" t="s">
        <v>2626</v>
      </c>
      <c r="H463" s="98" t="s">
        <v>2627</v>
      </c>
      <c r="I463" s="96" t="s">
        <v>2628</v>
      </c>
      <c r="J463" s="99" t="s">
        <v>151</v>
      </c>
      <c r="K463" s="98" t="s">
        <v>2629</v>
      </c>
      <c r="L463" s="96" t="s">
        <v>2630</v>
      </c>
      <c r="M463" s="102">
        <v>17</v>
      </c>
      <c r="N463" s="102">
        <v>48</v>
      </c>
      <c r="O463" s="102">
        <v>29</v>
      </c>
      <c r="P463" s="102">
        <v>17</v>
      </c>
      <c r="Q463" s="102">
        <v>48</v>
      </c>
      <c r="R463" s="102">
        <v>29</v>
      </c>
      <c r="S463" s="100">
        <v>42095</v>
      </c>
      <c r="X463" s="15"/>
      <c r="Y463" s="15"/>
      <c r="Z463" s="1"/>
      <c r="AA463" s="1"/>
    </row>
    <row r="464" spans="1:27" ht="30" customHeight="1">
      <c r="A464" s="91">
        <v>458</v>
      </c>
      <c r="B464" s="95" t="s">
        <v>365</v>
      </c>
      <c r="C464" s="96" t="s">
        <v>2524</v>
      </c>
      <c r="D464" s="95" t="s">
        <v>342</v>
      </c>
      <c r="E464" s="95" t="s">
        <v>342</v>
      </c>
      <c r="F464" s="95"/>
      <c r="G464" s="98" t="s">
        <v>2631</v>
      </c>
      <c r="H464" s="98" t="s">
        <v>2632</v>
      </c>
      <c r="I464" s="96" t="s">
        <v>2633</v>
      </c>
      <c r="J464" s="99" t="s">
        <v>152</v>
      </c>
      <c r="K464" s="98" t="s">
        <v>2634</v>
      </c>
      <c r="L464" s="96" t="s">
        <v>2635</v>
      </c>
      <c r="M464" s="92">
        <v>45</v>
      </c>
      <c r="N464" s="92">
        <v>30</v>
      </c>
      <c r="O464" s="92">
        <v>20</v>
      </c>
      <c r="P464" s="92">
        <v>25</v>
      </c>
      <c r="Q464" s="92">
        <v>30</v>
      </c>
      <c r="R464" s="92">
        <v>20</v>
      </c>
      <c r="S464" s="100">
        <v>42461</v>
      </c>
      <c r="X464" s="15"/>
      <c r="Y464" s="15"/>
      <c r="Z464" s="1"/>
      <c r="AA464" s="1"/>
    </row>
    <row r="465" spans="1:27" ht="30" customHeight="1">
      <c r="A465" s="91">
        <v>459</v>
      </c>
      <c r="B465" s="95" t="s">
        <v>365</v>
      </c>
      <c r="C465" s="96" t="s">
        <v>2524</v>
      </c>
      <c r="D465" s="95" t="s">
        <v>473</v>
      </c>
      <c r="E465" s="95" t="s">
        <v>349</v>
      </c>
      <c r="F465" s="95"/>
      <c r="G465" s="98" t="s">
        <v>2636</v>
      </c>
      <c r="H465" s="98" t="s">
        <v>2637</v>
      </c>
      <c r="I465" s="96" t="s">
        <v>2638</v>
      </c>
      <c r="J465" s="99" t="s">
        <v>155</v>
      </c>
      <c r="K465" s="98" t="s">
        <v>2639</v>
      </c>
      <c r="L465" s="96" t="s">
        <v>2640</v>
      </c>
      <c r="M465" s="92">
        <v>30</v>
      </c>
      <c r="N465" s="92">
        <v>120</v>
      </c>
      <c r="O465" s="92">
        <v>50</v>
      </c>
      <c r="P465" s="92">
        <v>30</v>
      </c>
      <c r="Q465" s="92">
        <v>120</v>
      </c>
      <c r="R465" s="92">
        <v>50</v>
      </c>
      <c r="S465" s="100">
        <v>42461</v>
      </c>
      <c r="X465" s="15"/>
      <c r="Y465" s="15"/>
      <c r="Z465" s="1"/>
      <c r="AA465" s="1"/>
    </row>
    <row r="466" spans="1:27" ht="30" customHeight="1">
      <c r="A466" s="91">
        <v>460</v>
      </c>
      <c r="B466" s="95" t="s">
        <v>365</v>
      </c>
      <c r="C466" s="96" t="s">
        <v>2524</v>
      </c>
      <c r="D466" s="95" t="s">
        <v>342</v>
      </c>
      <c r="E466" s="95" t="s">
        <v>342</v>
      </c>
      <c r="F466" s="95"/>
      <c r="G466" s="98" t="s">
        <v>2641</v>
      </c>
      <c r="H466" s="98" t="s">
        <v>2642</v>
      </c>
      <c r="I466" s="96" t="s">
        <v>2643</v>
      </c>
      <c r="J466" s="99" t="s">
        <v>2644</v>
      </c>
      <c r="K466" s="98" t="s">
        <v>2645</v>
      </c>
      <c r="L466" s="96" t="s">
        <v>2646</v>
      </c>
      <c r="M466" s="102">
        <v>105</v>
      </c>
      <c r="N466" s="92">
        <v>45</v>
      </c>
      <c r="O466" s="92">
        <v>48</v>
      </c>
      <c r="P466" s="102">
        <v>25</v>
      </c>
      <c r="Q466" s="92">
        <v>45</v>
      </c>
      <c r="R466" s="102">
        <v>34</v>
      </c>
      <c r="S466" s="100">
        <v>41730</v>
      </c>
      <c r="X466" s="15"/>
      <c r="Y466" s="15"/>
      <c r="Z466" s="1"/>
      <c r="AA466" s="1"/>
    </row>
    <row r="467" spans="1:27" ht="30" customHeight="1">
      <c r="A467" s="91">
        <v>461</v>
      </c>
      <c r="B467" s="95" t="s">
        <v>365</v>
      </c>
      <c r="C467" s="96" t="s">
        <v>2524</v>
      </c>
      <c r="D467" s="95" t="s">
        <v>342</v>
      </c>
      <c r="E467" s="95" t="s">
        <v>342</v>
      </c>
      <c r="F467" s="95"/>
      <c r="G467" s="98" t="s">
        <v>2647</v>
      </c>
      <c r="H467" s="98" t="s">
        <v>2648</v>
      </c>
      <c r="I467" s="96" t="s">
        <v>2649</v>
      </c>
      <c r="J467" s="99" t="s">
        <v>2644</v>
      </c>
      <c r="K467" s="98" t="s">
        <v>2650</v>
      </c>
      <c r="L467" s="96" t="s">
        <v>5937</v>
      </c>
      <c r="M467" s="102">
        <v>23</v>
      </c>
      <c r="N467" s="102">
        <v>67</v>
      </c>
      <c r="O467" s="92">
        <v>45</v>
      </c>
      <c r="P467" s="102">
        <v>15</v>
      </c>
      <c r="Q467" s="102">
        <v>67</v>
      </c>
      <c r="R467" s="92">
        <v>45</v>
      </c>
      <c r="S467" s="100">
        <v>43922</v>
      </c>
      <c r="X467" s="15"/>
      <c r="Y467" s="15"/>
      <c r="Z467" s="1"/>
      <c r="AA467" s="1"/>
    </row>
    <row r="468" spans="1:27" ht="30" customHeight="1">
      <c r="A468" s="91">
        <v>462</v>
      </c>
      <c r="B468" s="95" t="s">
        <v>365</v>
      </c>
      <c r="C468" s="96" t="s">
        <v>2524</v>
      </c>
      <c r="D468" s="95" t="s">
        <v>342</v>
      </c>
      <c r="E468" s="95" t="s">
        <v>342</v>
      </c>
      <c r="F468" s="95"/>
      <c r="G468" s="98" t="s">
        <v>2613</v>
      </c>
      <c r="H468" s="98" t="s">
        <v>2651</v>
      </c>
      <c r="I468" s="96" t="s">
        <v>2652</v>
      </c>
      <c r="J468" s="99" t="s">
        <v>2644</v>
      </c>
      <c r="K468" s="98" t="s">
        <v>2653</v>
      </c>
      <c r="L468" s="96" t="s">
        <v>5936</v>
      </c>
      <c r="M468" s="92">
        <v>40</v>
      </c>
      <c r="N468" s="92">
        <v>40</v>
      </c>
      <c r="O468" s="92">
        <v>20</v>
      </c>
      <c r="P468" s="92">
        <v>25</v>
      </c>
      <c r="Q468" s="92">
        <v>40</v>
      </c>
      <c r="R468" s="92">
        <v>20</v>
      </c>
      <c r="S468" s="100">
        <v>45383</v>
      </c>
      <c r="X468" s="15"/>
      <c r="Y468" s="15"/>
      <c r="Z468" s="1"/>
      <c r="AA468" s="1"/>
    </row>
    <row r="469" spans="1:27" ht="30" customHeight="1">
      <c r="A469" s="91">
        <v>463</v>
      </c>
      <c r="B469" s="95" t="s">
        <v>365</v>
      </c>
      <c r="C469" s="96" t="s">
        <v>2524</v>
      </c>
      <c r="D469" s="96" t="s">
        <v>2220</v>
      </c>
      <c r="E469" s="96" t="s">
        <v>2220</v>
      </c>
      <c r="F469" s="105" t="s">
        <v>312</v>
      </c>
      <c r="G469" s="99" t="s">
        <v>2654</v>
      </c>
      <c r="H469" s="98" t="s">
        <v>2655</v>
      </c>
      <c r="I469" s="96" t="s">
        <v>2656</v>
      </c>
      <c r="J469" s="99" t="s">
        <v>159</v>
      </c>
      <c r="K469" s="98" t="s">
        <v>2657</v>
      </c>
      <c r="L469" s="96" t="s">
        <v>2658</v>
      </c>
      <c r="M469" s="92">
        <v>20</v>
      </c>
      <c r="N469" s="92">
        <v>60</v>
      </c>
      <c r="O469" s="92">
        <v>36</v>
      </c>
      <c r="P469" s="102">
        <v>15</v>
      </c>
      <c r="Q469" s="102">
        <v>54</v>
      </c>
      <c r="R469" s="92">
        <v>36</v>
      </c>
      <c r="S469" s="100">
        <v>44652</v>
      </c>
      <c r="X469" s="15"/>
      <c r="Y469" s="15"/>
      <c r="Z469" s="1"/>
      <c r="AA469" s="1"/>
    </row>
    <row r="470" spans="1:27" ht="30" customHeight="1">
      <c r="A470" s="91">
        <v>464</v>
      </c>
      <c r="B470" s="95" t="s">
        <v>365</v>
      </c>
      <c r="C470" s="96" t="s">
        <v>2524</v>
      </c>
      <c r="D470" s="95" t="s">
        <v>349</v>
      </c>
      <c r="E470" s="95" t="s">
        <v>349</v>
      </c>
      <c r="F470" s="95"/>
      <c r="G470" s="98" t="s">
        <v>2659</v>
      </c>
      <c r="H470" s="98" t="s">
        <v>2660</v>
      </c>
      <c r="I470" s="96" t="s">
        <v>2661</v>
      </c>
      <c r="J470" s="99" t="s">
        <v>160</v>
      </c>
      <c r="K470" s="98" t="s">
        <v>2662</v>
      </c>
      <c r="L470" s="96" t="s">
        <v>2663</v>
      </c>
      <c r="M470" s="92">
        <v>30</v>
      </c>
      <c r="N470" s="92">
        <v>45</v>
      </c>
      <c r="O470" s="92">
        <v>20</v>
      </c>
      <c r="P470" s="92">
        <v>30</v>
      </c>
      <c r="Q470" s="92">
        <v>45</v>
      </c>
      <c r="R470" s="92">
        <v>20</v>
      </c>
      <c r="S470" s="100">
        <v>40634</v>
      </c>
      <c r="X470" s="15"/>
      <c r="Y470" s="15"/>
      <c r="Z470" s="1"/>
      <c r="AA470" s="1"/>
    </row>
    <row r="471" spans="1:27" ht="30" customHeight="1">
      <c r="A471" s="91">
        <v>465</v>
      </c>
      <c r="B471" s="95" t="s">
        <v>365</v>
      </c>
      <c r="C471" s="96" t="s">
        <v>2524</v>
      </c>
      <c r="D471" s="95" t="s">
        <v>184</v>
      </c>
      <c r="E471" s="95" t="s">
        <v>366</v>
      </c>
      <c r="F471" s="95"/>
      <c r="G471" s="98" t="s">
        <v>2664</v>
      </c>
      <c r="H471" s="98" t="s">
        <v>2665</v>
      </c>
      <c r="I471" s="96" t="s">
        <v>2666</v>
      </c>
      <c r="J471" s="99" t="s">
        <v>163</v>
      </c>
      <c r="K471" s="98" t="s">
        <v>2667</v>
      </c>
      <c r="L471" s="96" t="s">
        <v>2668</v>
      </c>
      <c r="M471" s="92">
        <v>33</v>
      </c>
      <c r="N471" s="92">
        <v>66</v>
      </c>
      <c r="O471" s="92">
        <v>34</v>
      </c>
      <c r="P471" s="92">
        <v>25</v>
      </c>
      <c r="Q471" s="92">
        <v>53</v>
      </c>
      <c r="R471" s="92">
        <v>27</v>
      </c>
      <c r="S471" s="100">
        <v>44105</v>
      </c>
      <c r="X471" s="15"/>
      <c r="Y471" s="15"/>
      <c r="Z471" s="1"/>
      <c r="AA471" s="1"/>
    </row>
    <row r="472" spans="1:27" ht="30" customHeight="1">
      <c r="A472" s="91">
        <v>466</v>
      </c>
      <c r="B472" s="95" t="s">
        <v>365</v>
      </c>
      <c r="C472" s="96" t="s">
        <v>2524</v>
      </c>
      <c r="D472" s="95" t="s">
        <v>184</v>
      </c>
      <c r="E472" s="95" t="s">
        <v>366</v>
      </c>
      <c r="F472" s="95"/>
      <c r="G472" s="98" t="s">
        <v>2664</v>
      </c>
      <c r="H472" s="98" t="s">
        <v>2669</v>
      </c>
      <c r="I472" s="96" t="s">
        <v>2670</v>
      </c>
      <c r="J472" s="99" t="s">
        <v>163</v>
      </c>
      <c r="K472" s="98" t="s">
        <v>2671</v>
      </c>
      <c r="L472" s="96" t="s">
        <v>2672</v>
      </c>
      <c r="M472" s="92">
        <v>10</v>
      </c>
      <c r="N472" s="92">
        <v>32</v>
      </c>
      <c r="O472" s="92">
        <v>18</v>
      </c>
      <c r="P472" s="92">
        <v>10</v>
      </c>
      <c r="Q472" s="92">
        <v>32</v>
      </c>
      <c r="R472" s="92">
        <v>18</v>
      </c>
      <c r="S472" s="100">
        <v>44470</v>
      </c>
      <c r="X472" s="15"/>
      <c r="Y472" s="15"/>
      <c r="Z472" s="1"/>
      <c r="AA472" s="1"/>
    </row>
    <row r="473" spans="1:27" ht="30" customHeight="1">
      <c r="A473" s="91">
        <v>467</v>
      </c>
      <c r="B473" s="146" t="s">
        <v>2673</v>
      </c>
      <c r="C473" s="96" t="s">
        <v>1746</v>
      </c>
      <c r="D473" s="96" t="s">
        <v>349</v>
      </c>
      <c r="E473" s="96" t="s">
        <v>349</v>
      </c>
      <c r="F473" s="96"/>
      <c r="G473" s="98" t="s">
        <v>2674</v>
      </c>
      <c r="H473" s="98" t="s">
        <v>2675</v>
      </c>
      <c r="I473" s="93" t="s">
        <v>2676</v>
      </c>
      <c r="J473" s="99" t="s">
        <v>154</v>
      </c>
      <c r="K473" s="98" t="s">
        <v>2677</v>
      </c>
      <c r="L473" s="96" t="s">
        <v>2678</v>
      </c>
      <c r="M473" s="92">
        <v>15</v>
      </c>
      <c r="N473" s="102">
        <v>65</v>
      </c>
      <c r="O473" s="102">
        <v>46</v>
      </c>
      <c r="P473" s="92">
        <v>15</v>
      </c>
      <c r="Q473" s="102">
        <v>65</v>
      </c>
      <c r="R473" s="102">
        <v>46</v>
      </c>
      <c r="S473" s="147">
        <v>45604</v>
      </c>
      <c r="X473" s="15"/>
      <c r="Y473" s="15"/>
      <c r="Z473" s="1"/>
      <c r="AA473" s="1"/>
    </row>
    <row r="474" spans="1:27" ht="30" customHeight="1">
      <c r="A474" s="91">
        <v>468</v>
      </c>
      <c r="B474" s="77" t="s">
        <v>365</v>
      </c>
      <c r="C474" s="78" t="s">
        <v>1863</v>
      </c>
      <c r="D474" s="77" t="s">
        <v>342</v>
      </c>
      <c r="E474" s="77" t="s">
        <v>342</v>
      </c>
      <c r="F474" s="78"/>
      <c r="G474" s="79" t="s">
        <v>2683</v>
      </c>
      <c r="H474" s="79" t="s">
        <v>2684</v>
      </c>
      <c r="I474" s="78" t="s">
        <v>2685</v>
      </c>
      <c r="J474" s="80" t="s">
        <v>1891</v>
      </c>
      <c r="K474" s="79" t="s">
        <v>2686</v>
      </c>
      <c r="L474" s="96" t="s">
        <v>2687</v>
      </c>
      <c r="M474" s="92">
        <v>104</v>
      </c>
      <c r="N474" s="92">
        <v>60</v>
      </c>
      <c r="O474" s="92">
        <v>24</v>
      </c>
      <c r="P474" s="102">
        <v>90</v>
      </c>
      <c r="Q474" s="92">
        <v>60</v>
      </c>
      <c r="R474" s="92">
        <v>24</v>
      </c>
      <c r="S474" s="100">
        <v>45383</v>
      </c>
      <c r="X474" s="15"/>
      <c r="Y474" s="15"/>
      <c r="Z474" s="1"/>
      <c r="AA474" s="1"/>
    </row>
    <row r="475" spans="1:27" ht="30" customHeight="1">
      <c r="A475" s="91">
        <v>469</v>
      </c>
      <c r="B475" s="77" t="s">
        <v>365</v>
      </c>
      <c r="C475" s="78" t="s">
        <v>1863</v>
      </c>
      <c r="D475" s="77" t="s">
        <v>342</v>
      </c>
      <c r="E475" s="77" t="s">
        <v>342</v>
      </c>
      <c r="F475" s="78"/>
      <c r="G475" s="79" t="s">
        <v>2683</v>
      </c>
      <c r="H475" s="79" t="s">
        <v>2688</v>
      </c>
      <c r="I475" s="78" t="s">
        <v>2689</v>
      </c>
      <c r="J475" s="80" t="s">
        <v>1891</v>
      </c>
      <c r="K475" s="79" t="s">
        <v>2690</v>
      </c>
      <c r="L475" s="96" t="s">
        <v>2691</v>
      </c>
      <c r="M475" s="92">
        <v>96</v>
      </c>
      <c r="N475" s="92">
        <v>60</v>
      </c>
      <c r="O475" s="92">
        <v>30</v>
      </c>
      <c r="P475" s="149">
        <v>90</v>
      </c>
      <c r="Q475" s="92">
        <v>60</v>
      </c>
      <c r="R475" s="92">
        <v>30</v>
      </c>
      <c r="S475" s="100">
        <v>45383</v>
      </c>
      <c r="X475" s="15"/>
      <c r="Y475" s="15"/>
      <c r="Z475" s="1"/>
      <c r="AA475" s="1"/>
    </row>
    <row r="476" spans="1:27" ht="30" customHeight="1">
      <c r="A476" s="126"/>
      <c r="B476" s="77" t="s">
        <v>365</v>
      </c>
      <c r="C476" s="78" t="s">
        <v>1863</v>
      </c>
      <c r="D476" s="77" t="s">
        <v>342</v>
      </c>
      <c r="E476" s="77" t="s">
        <v>342</v>
      </c>
      <c r="F476" s="78"/>
      <c r="G476" s="79" t="s">
        <v>2683</v>
      </c>
      <c r="H476" s="79" t="s">
        <v>2692</v>
      </c>
      <c r="I476" s="78" t="s">
        <v>2693</v>
      </c>
      <c r="J476" s="80" t="s">
        <v>1891</v>
      </c>
      <c r="K476" s="79" t="s">
        <v>2694</v>
      </c>
      <c r="L476" s="96" t="s">
        <v>2695</v>
      </c>
      <c r="M476" s="92" t="s">
        <v>883</v>
      </c>
      <c r="N476" s="92" t="s">
        <v>883</v>
      </c>
      <c r="O476" s="92" t="s">
        <v>883</v>
      </c>
      <c r="P476" s="92" t="s">
        <v>883</v>
      </c>
      <c r="Q476" s="92" t="s">
        <v>883</v>
      </c>
      <c r="R476" s="92" t="s">
        <v>883</v>
      </c>
      <c r="S476" s="100">
        <v>45383</v>
      </c>
      <c r="X476" s="15"/>
      <c r="Y476" s="15"/>
      <c r="Z476" s="1"/>
      <c r="AA476" s="1"/>
    </row>
    <row r="477" spans="1:27" ht="30" customHeight="1">
      <c r="A477" s="91">
        <v>470</v>
      </c>
      <c r="B477" s="77" t="s">
        <v>365</v>
      </c>
      <c r="C477" s="78" t="s">
        <v>1863</v>
      </c>
      <c r="D477" s="77" t="s">
        <v>184</v>
      </c>
      <c r="E477" s="77" t="s">
        <v>184</v>
      </c>
      <c r="F477" s="77"/>
      <c r="G477" s="79" t="s">
        <v>2696</v>
      </c>
      <c r="H477" s="79" t="s">
        <v>2697</v>
      </c>
      <c r="I477" s="78" t="s">
        <v>2698</v>
      </c>
      <c r="J477" s="80" t="s">
        <v>20</v>
      </c>
      <c r="K477" s="79" t="s">
        <v>2699</v>
      </c>
      <c r="L477" s="78" t="s">
        <v>2700</v>
      </c>
      <c r="M477" s="81">
        <v>30</v>
      </c>
      <c r="N477" s="104">
        <v>105</v>
      </c>
      <c r="O477" s="104">
        <v>75</v>
      </c>
      <c r="P477" s="81">
        <v>30</v>
      </c>
      <c r="Q477" s="102">
        <v>105</v>
      </c>
      <c r="R477" s="102">
        <v>75</v>
      </c>
      <c r="S477" s="82">
        <v>42461</v>
      </c>
      <c r="X477" s="15"/>
      <c r="Y477" s="15"/>
      <c r="Z477" s="1"/>
      <c r="AA477" s="1"/>
    </row>
    <row r="478" spans="1:27" ht="30" customHeight="1">
      <c r="A478" s="91">
        <v>471</v>
      </c>
      <c r="B478" s="77" t="s">
        <v>365</v>
      </c>
      <c r="C478" s="78" t="s">
        <v>1863</v>
      </c>
      <c r="D478" s="77" t="s">
        <v>184</v>
      </c>
      <c r="E478" s="77" t="s">
        <v>184</v>
      </c>
      <c r="F478" s="77"/>
      <c r="G478" s="79" t="s">
        <v>1973</v>
      </c>
      <c r="H478" s="79" t="s">
        <v>2701</v>
      </c>
      <c r="I478" s="78" t="s">
        <v>2702</v>
      </c>
      <c r="J478" s="80" t="s">
        <v>20</v>
      </c>
      <c r="K478" s="79" t="s">
        <v>2703</v>
      </c>
      <c r="L478" s="78" t="s">
        <v>2704</v>
      </c>
      <c r="M478" s="81">
        <v>30</v>
      </c>
      <c r="N478" s="81">
        <v>84</v>
      </c>
      <c r="O478" s="81">
        <v>56</v>
      </c>
      <c r="P478" s="104">
        <v>10</v>
      </c>
      <c r="Q478" s="81">
        <v>84</v>
      </c>
      <c r="R478" s="81">
        <v>56</v>
      </c>
      <c r="S478" s="82">
        <v>43556</v>
      </c>
      <c r="X478" s="15"/>
      <c r="Y478" s="15"/>
      <c r="Z478" s="1"/>
      <c r="AA478" s="1"/>
    </row>
    <row r="479" spans="1:27" ht="30" customHeight="1">
      <c r="A479" s="91">
        <v>472</v>
      </c>
      <c r="B479" s="77" t="s">
        <v>365</v>
      </c>
      <c r="C479" s="78" t="s">
        <v>1863</v>
      </c>
      <c r="D479" s="77" t="s">
        <v>341</v>
      </c>
      <c r="E479" s="77" t="s">
        <v>341</v>
      </c>
      <c r="F479" s="77"/>
      <c r="G479" s="79" t="s">
        <v>2705</v>
      </c>
      <c r="H479" s="79" t="s">
        <v>2706</v>
      </c>
      <c r="I479" s="78" t="s">
        <v>2707</v>
      </c>
      <c r="J479" s="80" t="s">
        <v>20</v>
      </c>
      <c r="K479" s="79" t="s">
        <v>2708</v>
      </c>
      <c r="L479" s="78" t="s">
        <v>2709</v>
      </c>
      <c r="M479" s="81">
        <v>10</v>
      </c>
      <c r="N479" s="81">
        <v>63</v>
      </c>
      <c r="O479" s="81">
        <v>47</v>
      </c>
      <c r="P479" s="81">
        <v>10</v>
      </c>
      <c r="Q479" s="81">
        <v>63</v>
      </c>
      <c r="R479" s="81">
        <v>47</v>
      </c>
      <c r="S479" s="82">
        <v>43922</v>
      </c>
      <c r="X479" s="15"/>
      <c r="Y479" s="15"/>
      <c r="Z479" s="1"/>
      <c r="AA479" s="1"/>
    </row>
    <row r="480" spans="1:27" ht="30" customHeight="1">
      <c r="A480" s="91">
        <v>473</v>
      </c>
      <c r="B480" s="77" t="s">
        <v>365</v>
      </c>
      <c r="C480" s="78" t="s">
        <v>1863</v>
      </c>
      <c r="D480" s="77" t="s">
        <v>341</v>
      </c>
      <c r="E480" s="77" t="s">
        <v>341</v>
      </c>
      <c r="F480" s="77"/>
      <c r="G480" s="79" t="s">
        <v>2705</v>
      </c>
      <c r="H480" s="79" t="s">
        <v>2710</v>
      </c>
      <c r="I480" s="78" t="s">
        <v>2711</v>
      </c>
      <c r="J480" s="80" t="s">
        <v>20</v>
      </c>
      <c r="K480" s="79" t="s">
        <v>2712</v>
      </c>
      <c r="L480" s="78" t="s">
        <v>2713</v>
      </c>
      <c r="M480" s="81">
        <v>10</v>
      </c>
      <c r="N480" s="81">
        <v>40</v>
      </c>
      <c r="O480" s="81">
        <v>10</v>
      </c>
      <c r="P480" s="81">
        <v>10</v>
      </c>
      <c r="Q480" s="81">
        <v>40</v>
      </c>
      <c r="R480" s="81">
        <v>10</v>
      </c>
      <c r="S480" s="82">
        <v>44287</v>
      </c>
      <c r="X480" s="15"/>
      <c r="Y480" s="15"/>
      <c r="Z480" s="1"/>
      <c r="AA480" s="1"/>
    </row>
    <row r="481" spans="1:27" ht="30" customHeight="1">
      <c r="A481" s="91">
        <v>474</v>
      </c>
      <c r="B481" s="77" t="s">
        <v>365</v>
      </c>
      <c r="C481" s="78" t="s">
        <v>1863</v>
      </c>
      <c r="D481" s="77" t="s">
        <v>341</v>
      </c>
      <c r="E481" s="77" t="s">
        <v>341</v>
      </c>
      <c r="F481" s="77"/>
      <c r="G481" s="79" t="s">
        <v>2705</v>
      </c>
      <c r="H481" s="79" t="s">
        <v>2714</v>
      </c>
      <c r="I481" s="78" t="s">
        <v>2715</v>
      </c>
      <c r="J481" s="80" t="s">
        <v>20</v>
      </c>
      <c r="K481" s="79" t="s">
        <v>2716</v>
      </c>
      <c r="L481" s="78" t="s">
        <v>2717</v>
      </c>
      <c r="M481" s="81">
        <v>10</v>
      </c>
      <c r="N481" s="81">
        <v>67</v>
      </c>
      <c r="O481" s="81">
        <v>33</v>
      </c>
      <c r="P481" s="81">
        <v>10</v>
      </c>
      <c r="Q481" s="81">
        <v>67</v>
      </c>
      <c r="R481" s="81">
        <v>33</v>
      </c>
      <c r="S481" s="82">
        <v>44652</v>
      </c>
      <c r="X481" s="15"/>
      <c r="Y481" s="15"/>
      <c r="Z481" s="1"/>
      <c r="AA481" s="1"/>
    </row>
    <row r="482" spans="1:27" ht="30" customHeight="1">
      <c r="A482" s="91">
        <v>475</v>
      </c>
      <c r="B482" s="77" t="s">
        <v>365</v>
      </c>
      <c r="C482" s="78" t="s">
        <v>1863</v>
      </c>
      <c r="D482" s="77" t="s">
        <v>349</v>
      </c>
      <c r="E482" s="77" t="s">
        <v>473</v>
      </c>
      <c r="F482" s="77"/>
      <c r="G482" s="79" t="s">
        <v>2718</v>
      </c>
      <c r="H482" s="79" t="s">
        <v>2719</v>
      </c>
      <c r="I482" s="105" t="s">
        <v>2720</v>
      </c>
      <c r="J482" s="80" t="s">
        <v>21</v>
      </c>
      <c r="K482" s="79" t="s">
        <v>3378</v>
      </c>
      <c r="L482" s="78" t="s">
        <v>2721</v>
      </c>
      <c r="M482" s="106">
        <v>15</v>
      </c>
      <c r="N482" s="106">
        <v>105</v>
      </c>
      <c r="O482" s="106">
        <v>100</v>
      </c>
      <c r="P482" s="106">
        <v>15</v>
      </c>
      <c r="Q482" s="106">
        <v>105</v>
      </c>
      <c r="R482" s="106">
        <v>100</v>
      </c>
      <c r="S482" s="82">
        <v>39539</v>
      </c>
      <c r="X482" s="15"/>
      <c r="Y482" s="15"/>
      <c r="Z482" s="1"/>
      <c r="AA482" s="1"/>
    </row>
    <row r="483" spans="1:27" ht="30" customHeight="1">
      <c r="A483" s="91">
        <v>476</v>
      </c>
      <c r="B483" s="77" t="s">
        <v>365</v>
      </c>
      <c r="C483" s="78" t="s">
        <v>1863</v>
      </c>
      <c r="D483" s="77" t="s">
        <v>349</v>
      </c>
      <c r="E483" s="77" t="s">
        <v>473</v>
      </c>
      <c r="F483" s="77"/>
      <c r="G483" s="79" t="s">
        <v>2722</v>
      </c>
      <c r="H483" s="79" t="s">
        <v>2723</v>
      </c>
      <c r="I483" s="78" t="s">
        <v>2724</v>
      </c>
      <c r="J483" s="80" t="s">
        <v>28</v>
      </c>
      <c r="K483" s="79" t="s">
        <v>2725</v>
      </c>
      <c r="L483" s="78" t="s">
        <v>2726</v>
      </c>
      <c r="M483" s="81">
        <v>15</v>
      </c>
      <c r="N483" s="81">
        <v>90</v>
      </c>
      <c r="O483" s="81">
        <v>65</v>
      </c>
      <c r="P483" s="81">
        <v>15</v>
      </c>
      <c r="Q483" s="81">
        <v>90</v>
      </c>
      <c r="R483" s="81">
        <v>65</v>
      </c>
      <c r="S483" s="82">
        <v>42095</v>
      </c>
      <c r="X483" s="15"/>
      <c r="Y483" s="15"/>
      <c r="Z483" s="1"/>
      <c r="AA483" s="1"/>
    </row>
    <row r="484" spans="1:27" ht="30" customHeight="1">
      <c r="A484" s="91">
        <v>477</v>
      </c>
      <c r="B484" s="77" t="s">
        <v>365</v>
      </c>
      <c r="C484" s="78" t="s">
        <v>1863</v>
      </c>
      <c r="D484" s="77" t="s">
        <v>349</v>
      </c>
      <c r="E484" s="77" t="s">
        <v>473</v>
      </c>
      <c r="F484" s="77"/>
      <c r="G484" s="79" t="s">
        <v>2727</v>
      </c>
      <c r="H484" s="79" t="s">
        <v>2728</v>
      </c>
      <c r="I484" s="78" t="s">
        <v>2729</v>
      </c>
      <c r="J484" s="80" t="s">
        <v>29</v>
      </c>
      <c r="K484" s="79" t="s">
        <v>2730</v>
      </c>
      <c r="L484" s="78" t="s">
        <v>2731</v>
      </c>
      <c r="M484" s="81">
        <v>50</v>
      </c>
      <c r="N484" s="81">
        <v>90</v>
      </c>
      <c r="O484" s="81">
        <v>70</v>
      </c>
      <c r="P484" s="81">
        <v>50</v>
      </c>
      <c r="Q484" s="81">
        <v>90</v>
      </c>
      <c r="R484" s="81">
        <v>70</v>
      </c>
      <c r="S484" s="82">
        <v>42095</v>
      </c>
      <c r="X484" s="15"/>
      <c r="Y484" s="15"/>
      <c r="Z484" s="1"/>
      <c r="AA484" s="1"/>
    </row>
    <row r="485" spans="1:27" ht="30" customHeight="1">
      <c r="A485" s="91">
        <v>478</v>
      </c>
      <c r="B485" s="77" t="s">
        <v>365</v>
      </c>
      <c r="C485" s="78" t="s">
        <v>1863</v>
      </c>
      <c r="D485" s="78" t="s">
        <v>349</v>
      </c>
      <c r="E485" s="78" t="s">
        <v>349</v>
      </c>
      <c r="F485" s="77"/>
      <c r="G485" s="80" t="s">
        <v>2732</v>
      </c>
      <c r="H485" s="79" t="s">
        <v>2733</v>
      </c>
      <c r="I485" s="78" t="s">
        <v>2734</v>
      </c>
      <c r="J485" s="80" t="s">
        <v>30</v>
      </c>
      <c r="K485" s="79" t="s">
        <v>2735</v>
      </c>
      <c r="L485" s="78" t="s">
        <v>2736</v>
      </c>
      <c r="M485" s="81">
        <v>30</v>
      </c>
      <c r="N485" s="81">
        <v>114</v>
      </c>
      <c r="O485" s="81">
        <v>56</v>
      </c>
      <c r="P485" s="81">
        <v>30</v>
      </c>
      <c r="Q485" s="81">
        <v>114</v>
      </c>
      <c r="R485" s="81">
        <v>56</v>
      </c>
      <c r="S485" s="82">
        <v>45017</v>
      </c>
      <c r="X485" s="15"/>
      <c r="Y485" s="15"/>
      <c r="Z485" s="1"/>
      <c r="AA485" s="1"/>
    </row>
    <row r="486" spans="1:27" ht="30" customHeight="1">
      <c r="A486" s="91">
        <v>479</v>
      </c>
      <c r="B486" s="77" t="s">
        <v>365</v>
      </c>
      <c r="C486" s="78" t="s">
        <v>1863</v>
      </c>
      <c r="D486" s="77" t="s">
        <v>341</v>
      </c>
      <c r="E486" s="77" t="s">
        <v>341</v>
      </c>
      <c r="F486" s="77"/>
      <c r="G486" s="79" t="s">
        <v>2737</v>
      </c>
      <c r="H486" s="79" t="s">
        <v>2738</v>
      </c>
      <c r="I486" s="78" t="s">
        <v>2739</v>
      </c>
      <c r="J486" s="80" t="s">
        <v>31</v>
      </c>
      <c r="K486" s="79" t="s">
        <v>2740</v>
      </c>
      <c r="L486" s="78" t="s">
        <v>2741</v>
      </c>
      <c r="M486" s="81">
        <v>33</v>
      </c>
      <c r="N486" s="81">
        <v>77</v>
      </c>
      <c r="O486" s="81">
        <v>55</v>
      </c>
      <c r="P486" s="92">
        <v>15</v>
      </c>
      <c r="Q486" s="92">
        <v>63</v>
      </c>
      <c r="R486" s="92">
        <v>37</v>
      </c>
      <c r="S486" s="82">
        <v>42826</v>
      </c>
      <c r="X486" s="15"/>
      <c r="Y486" s="15"/>
      <c r="Z486" s="1"/>
      <c r="AA486" s="1"/>
    </row>
    <row r="487" spans="1:27" ht="30" customHeight="1">
      <c r="A487" s="91">
        <v>480</v>
      </c>
      <c r="B487" s="77" t="s">
        <v>365</v>
      </c>
      <c r="C487" s="78" t="s">
        <v>2065</v>
      </c>
      <c r="D487" s="77" t="s">
        <v>342</v>
      </c>
      <c r="E487" s="77" t="s">
        <v>342</v>
      </c>
      <c r="F487" s="77"/>
      <c r="G487" s="79" t="s">
        <v>2742</v>
      </c>
      <c r="H487" s="79" t="s">
        <v>2743</v>
      </c>
      <c r="I487" s="78" t="s">
        <v>2744</v>
      </c>
      <c r="J487" s="80" t="s">
        <v>164</v>
      </c>
      <c r="K487" s="79" t="s">
        <v>2745</v>
      </c>
      <c r="L487" s="78" t="s">
        <v>2746</v>
      </c>
      <c r="M487" s="81">
        <v>25</v>
      </c>
      <c r="N487" s="81">
        <v>26</v>
      </c>
      <c r="O487" s="81">
        <v>24</v>
      </c>
      <c r="P487" s="104">
        <v>15</v>
      </c>
      <c r="Q487" s="81">
        <v>26</v>
      </c>
      <c r="R487" s="81">
        <v>24</v>
      </c>
      <c r="S487" s="82">
        <v>42461</v>
      </c>
      <c r="X487" s="15"/>
      <c r="Y487" s="15"/>
      <c r="Z487" s="1"/>
      <c r="AA487" s="1"/>
    </row>
    <row r="488" spans="1:27" ht="30" customHeight="1">
      <c r="A488" s="91">
        <v>481</v>
      </c>
      <c r="B488" s="77" t="s">
        <v>365</v>
      </c>
      <c r="C488" s="78" t="s">
        <v>2065</v>
      </c>
      <c r="D488" s="77" t="s">
        <v>183</v>
      </c>
      <c r="E488" s="77" t="s">
        <v>366</v>
      </c>
      <c r="F488" s="77"/>
      <c r="G488" s="79" t="s">
        <v>2747</v>
      </c>
      <c r="H488" s="79" t="s">
        <v>2748</v>
      </c>
      <c r="I488" s="78" t="s">
        <v>2749</v>
      </c>
      <c r="J488" s="80" t="s">
        <v>164</v>
      </c>
      <c r="K488" s="79" t="s">
        <v>2750</v>
      </c>
      <c r="L488" s="78" t="s">
        <v>2751</v>
      </c>
      <c r="M488" s="81">
        <v>10</v>
      </c>
      <c r="N488" s="81">
        <v>50</v>
      </c>
      <c r="O488" s="81">
        <v>50</v>
      </c>
      <c r="P488" s="81">
        <v>10</v>
      </c>
      <c r="Q488" s="81">
        <v>50</v>
      </c>
      <c r="R488" s="81">
        <v>50</v>
      </c>
      <c r="S488" s="82">
        <v>42826</v>
      </c>
      <c r="X488" s="15"/>
      <c r="Y488" s="15"/>
      <c r="Z488" s="1"/>
      <c r="AA488" s="1"/>
    </row>
    <row r="489" spans="1:27" ht="30" customHeight="1">
      <c r="A489" s="91">
        <v>482</v>
      </c>
      <c r="B489" s="77" t="s">
        <v>365</v>
      </c>
      <c r="C489" s="78" t="s">
        <v>2065</v>
      </c>
      <c r="D489" s="77" t="s">
        <v>183</v>
      </c>
      <c r="E489" s="77" t="s">
        <v>366</v>
      </c>
      <c r="F489" s="77"/>
      <c r="G489" s="79" t="s">
        <v>2747</v>
      </c>
      <c r="H489" s="79" t="s">
        <v>2752</v>
      </c>
      <c r="I489" s="78" t="s">
        <v>2753</v>
      </c>
      <c r="J489" s="80" t="s">
        <v>164</v>
      </c>
      <c r="K489" s="79" t="s">
        <v>2754</v>
      </c>
      <c r="L489" s="78" t="s">
        <v>2755</v>
      </c>
      <c r="M489" s="81">
        <v>15</v>
      </c>
      <c r="N489" s="81">
        <v>28</v>
      </c>
      <c r="O489" s="81">
        <v>27</v>
      </c>
      <c r="P489" s="81">
        <v>15</v>
      </c>
      <c r="Q489" s="81">
        <v>28</v>
      </c>
      <c r="R489" s="81">
        <v>27</v>
      </c>
      <c r="S489" s="82">
        <v>43191</v>
      </c>
      <c r="X489" s="15"/>
      <c r="Y489" s="15"/>
      <c r="Z489" s="1"/>
      <c r="AA489" s="1"/>
    </row>
    <row r="490" spans="1:27" ht="30" customHeight="1">
      <c r="A490" s="91">
        <v>483</v>
      </c>
      <c r="B490" s="77" t="s">
        <v>365</v>
      </c>
      <c r="C490" s="78" t="s">
        <v>2065</v>
      </c>
      <c r="D490" s="77" t="s">
        <v>183</v>
      </c>
      <c r="E490" s="77" t="s">
        <v>366</v>
      </c>
      <c r="F490" s="77"/>
      <c r="G490" s="79" t="s">
        <v>2747</v>
      </c>
      <c r="H490" s="79" t="s">
        <v>2756</v>
      </c>
      <c r="I490" s="78" t="s">
        <v>2757</v>
      </c>
      <c r="J490" s="80" t="s">
        <v>164</v>
      </c>
      <c r="K490" s="79" t="s">
        <v>2758</v>
      </c>
      <c r="L490" s="78" t="s">
        <v>2759</v>
      </c>
      <c r="M490" s="81">
        <v>10</v>
      </c>
      <c r="N490" s="81">
        <v>35</v>
      </c>
      <c r="O490" s="81">
        <v>35</v>
      </c>
      <c r="P490" s="81">
        <v>10</v>
      </c>
      <c r="Q490" s="81">
        <v>30</v>
      </c>
      <c r="R490" s="81">
        <v>40</v>
      </c>
      <c r="S490" s="82">
        <v>43556</v>
      </c>
      <c r="X490" s="15"/>
      <c r="Y490" s="15"/>
      <c r="Z490" s="1"/>
      <c r="AA490" s="1"/>
    </row>
    <row r="491" spans="1:27" ht="30" customHeight="1">
      <c r="A491" s="91">
        <v>484</v>
      </c>
      <c r="B491" s="77" t="s">
        <v>365</v>
      </c>
      <c r="C491" s="78" t="s">
        <v>2065</v>
      </c>
      <c r="D491" s="77" t="s">
        <v>183</v>
      </c>
      <c r="E491" s="77" t="s">
        <v>366</v>
      </c>
      <c r="F491" s="77"/>
      <c r="G491" s="79" t="s">
        <v>2760</v>
      </c>
      <c r="H491" s="79" t="s">
        <v>2761</v>
      </c>
      <c r="I491" s="78" t="s">
        <v>2762</v>
      </c>
      <c r="J491" s="80" t="s">
        <v>164</v>
      </c>
      <c r="K491" s="79" t="s">
        <v>2763</v>
      </c>
      <c r="L491" s="78" t="s">
        <v>2764</v>
      </c>
      <c r="M491" s="81">
        <v>5</v>
      </c>
      <c r="N491" s="81">
        <v>40</v>
      </c>
      <c r="O491" s="81">
        <v>30</v>
      </c>
      <c r="P491" s="81">
        <v>7</v>
      </c>
      <c r="Q491" s="104">
        <v>34</v>
      </c>
      <c r="R491" s="104">
        <v>26</v>
      </c>
      <c r="S491" s="82">
        <v>43556</v>
      </c>
      <c r="X491" s="15"/>
      <c r="Y491" s="15"/>
      <c r="Z491" s="1"/>
      <c r="AA491" s="1"/>
    </row>
    <row r="492" spans="1:27" ht="30" customHeight="1">
      <c r="A492" s="91">
        <v>485</v>
      </c>
      <c r="B492" s="77" t="s">
        <v>365</v>
      </c>
      <c r="C492" s="78" t="s">
        <v>2065</v>
      </c>
      <c r="D492" s="77" t="s">
        <v>183</v>
      </c>
      <c r="E492" s="77" t="s">
        <v>366</v>
      </c>
      <c r="F492" s="77"/>
      <c r="G492" s="79" t="s">
        <v>2760</v>
      </c>
      <c r="H492" s="79" t="s">
        <v>2765</v>
      </c>
      <c r="I492" s="78" t="s">
        <v>2766</v>
      </c>
      <c r="J492" s="80" t="s">
        <v>164</v>
      </c>
      <c r="K492" s="79" t="s">
        <v>2767</v>
      </c>
      <c r="L492" s="78" t="s">
        <v>2768</v>
      </c>
      <c r="M492" s="81">
        <v>5</v>
      </c>
      <c r="N492" s="81">
        <v>32</v>
      </c>
      <c r="O492" s="81">
        <v>38</v>
      </c>
      <c r="P492" s="81">
        <v>5</v>
      </c>
      <c r="Q492" s="81">
        <v>32</v>
      </c>
      <c r="R492" s="104">
        <v>37</v>
      </c>
      <c r="S492" s="82">
        <v>43556</v>
      </c>
      <c r="X492" s="15"/>
      <c r="Y492" s="15"/>
      <c r="Z492" s="1"/>
      <c r="AA492" s="1"/>
    </row>
    <row r="493" spans="1:27" ht="30" customHeight="1">
      <c r="A493" s="91">
        <v>486</v>
      </c>
      <c r="B493" s="77" t="s">
        <v>365</v>
      </c>
      <c r="C493" s="78" t="s">
        <v>2065</v>
      </c>
      <c r="D493" s="77" t="s">
        <v>183</v>
      </c>
      <c r="E493" s="77" t="s">
        <v>366</v>
      </c>
      <c r="F493" s="77"/>
      <c r="G493" s="79" t="s">
        <v>2760</v>
      </c>
      <c r="H493" s="79" t="s">
        <v>2769</v>
      </c>
      <c r="I493" s="78" t="s">
        <v>2770</v>
      </c>
      <c r="J493" s="80" t="s">
        <v>164</v>
      </c>
      <c r="K493" s="79" t="s">
        <v>2771</v>
      </c>
      <c r="L493" s="78" t="s">
        <v>2772</v>
      </c>
      <c r="M493" s="81">
        <v>3</v>
      </c>
      <c r="N493" s="81">
        <v>22</v>
      </c>
      <c r="O493" s="81">
        <v>20</v>
      </c>
      <c r="P493" s="104">
        <v>5</v>
      </c>
      <c r="Q493" s="104">
        <v>16</v>
      </c>
      <c r="R493" s="104">
        <v>14</v>
      </c>
      <c r="S493" s="82">
        <v>43556</v>
      </c>
      <c r="X493" s="15"/>
      <c r="Y493" s="15"/>
      <c r="Z493" s="1"/>
      <c r="AA493" s="1"/>
    </row>
    <row r="494" spans="1:27" ht="30" customHeight="1">
      <c r="A494" s="91">
        <v>487</v>
      </c>
      <c r="B494" s="77" t="s">
        <v>365</v>
      </c>
      <c r="C494" s="78" t="s">
        <v>2065</v>
      </c>
      <c r="D494" s="77" t="s">
        <v>183</v>
      </c>
      <c r="E494" s="77" t="s">
        <v>366</v>
      </c>
      <c r="F494" s="77"/>
      <c r="G494" s="79" t="s">
        <v>2760</v>
      </c>
      <c r="H494" s="79" t="s">
        <v>2773</v>
      </c>
      <c r="I494" s="78" t="s">
        <v>2774</v>
      </c>
      <c r="J494" s="80" t="s">
        <v>164</v>
      </c>
      <c r="K494" s="79" t="s">
        <v>2775</v>
      </c>
      <c r="L494" s="78" t="s">
        <v>2776</v>
      </c>
      <c r="M494" s="81">
        <v>8</v>
      </c>
      <c r="N494" s="81">
        <v>46</v>
      </c>
      <c r="O494" s="81">
        <v>46</v>
      </c>
      <c r="P494" s="81">
        <v>14</v>
      </c>
      <c r="Q494" s="81">
        <v>36</v>
      </c>
      <c r="R494" s="104">
        <v>34</v>
      </c>
      <c r="S494" s="82">
        <v>43556</v>
      </c>
      <c r="X494" s="15"/>
      <c r="Y494" s="15"/>
      <c r="Z494" s="1"/>
      <c r="AA494" s="1"/>
    </row>
    <row r="495" spans="1:27" ht="30" customHeight="1">
      <c r="A495" s="91">
        <v>488</v>
      </c>
      <c r="B495" s="77" t="s">
        <v>365</v>
      </c>
      <c r="C495" s="78" t="s">
        <v>2065</v>
      </c>
      <c r="D495" s="77" t="s">
        <v>183</v>
      </c>
      <c r="E495" s="77" t="s">
        <v>366</v>
      </c>
      <c r="F495" s="77"/>
      <c r="G495" s="79" t="s">
        <v>2777</v>
      </c>
      <c r="H495" s="79" t="s">
        <v>2778</v>
      </c>
      <c r="I495" s="78" t="s">
        <v>2779</v>
      </c>
      <c r="J495" s="80" t="s">
        <v>164</v>
      </c>
      <c r="K495" s="79" t="s">
        <v>2780</v>
      </c>
      <c r="L495" s="78" t="s">
        <v>2781</v>
      </c>
      <c r="M495" s="81">
        <v>9</v>
      </c>
      <c r="N495" s="81">
        <v>38</v>
      </c>
      <c r="O495" s="81">
        <v>43</v>
      </c>
      <c r="P495" s="81">
        <v>10</v>
      </c>
      <c r="Q495" s="81">
        <v>39</v>
      </c>
      <c r="R495" s="81">
        <v>41</v>
      </c>
      <c r="S495" s="82">
        <v>43556</v>
      </c>
      <c r="X495" s="15"/>
      <c r="Y495" s="15"/>
      <c r="Z495" s="1"/>
      <c r="AA495" s="1"/>
    </row>
    <row r="496" spans="1:27" ht="30" customHeight="1">
      <c r="A496" s="91">
        <v>489</v>
      </c>
      <c r="B496" s="77" t="s">
        <v>365</v>
      </c>
      <c r="C496" s="78" t="s">
        <v>2065</v>
      </c>
      <c r="D496" s="77" t="s">
        <v>183</v>
      </c>
      <c r="E496" s="77" t="s">
        <v>366</v>
      </c>
      <c r="F496" s="77"/>
      <c r="G496" s="79" t="s">
        <v>2777</v>
      </c>
      <c r="H496" s="79" t="s">
        <v>2782</v>
      </c>
      <c r="I496" s="78" t="s">
        <v>2783</v>
      </c>
      <c r="J496" s="80" t="s">
        <v>164</v>
      </c>
      <c r="K496" s="98" t="s">
        <v>2784</v>
      </c>
      <c r="L496" s="78" t="s">
        <v>2785</v>
      </c>
      <c r="M496" s="81">
        <v>10</v>
      </c>
      <c r="N496" s="81">
        <v>47</v>
      </c>
      <c r="O496" s="81">
        <v>43</v>
      </c>
      <c r="P496" s="81">
        <v>10</v>
      </c>
      <c r="Q496" s="81">
        <v>47</v>
      </c>
      <c r="R496" s="81">
        <v>43</v>
      </c>
      <c r="S496" s="82">
        <v>43556</v>
      </c>
      <c r="X496" s="15"/>
      <c r="Y496" s="15"/>
      <c r="Z496" s="1"/>
      <c r="AA496" s="1"/>
    </row>
    <row r="497" spans="1:27" ht="30" customHeight="1">
      <c r="A497" s="91">
        <v>490</v>
      </c>
      <c r="B497" s="77" t="s">
        <v>365</v>
      </c>
      <c r="C497" s="78" t="s">
        <v>2065</v>
      </c>
      <c r="D497" s="77" t="s">
        <v>342</v>
      </c>
      <c r="E497" s="77" t="s">
        <v>342</v>
      </c>
      <c r="F497" s="77"/>
      <c r="G497" s="79" t="s">
        <v>2786</v>
      </c>
      <c r="H497" s="79" t="s">
        <v>2787</v>
      </c>
      <c r="I497" s="78" t="s">
        <v>2788</v>
      </c>
      <c r="J497" s="80" t="s">
        <v>169</v>
      </c>
      <c r="K497" s="79" t="s">
        <v>2789</v>
      </c>
      <c r="L497" s="78" t="s">
        <v>2790</v>
      </c>
      <c r="M497" s="81">
        <v>25</v>
      </c>
      <c r="N497" s="81">
        <v>78</v>
      </c>
      <c r="O497" s="81">
        <v>32</v>
      </c>
      <c r="P497" s="81">
        <v>25</v>
      </c>
      <c r="Q497" s="81">
        <v>78</v>
      </c>
      <c r="R497" s="81">
        <v>32</v>
      </c>
      <c r="S497" s="82">
        <v>43556</v>
      </c>
      <c r="X497" s="15"/>
      <c r="Y497" s="15"/>
      <c r="Z497" s="1"/>
      <c r="AA497" s="1"/>
    </row>
    <row r="498" spans="1:27" ht="30" customHeight="1">
      <c r="A498" s="91">
        <v>491</v>
      </c>
      <c r="B498" s="77" t="s">
        <v>365</v>
      </c>
      <c r="C498" s="78" t="s">
        <v>2065</v>
      </c>
      <c r="D498" s="77" t="s">
        <v>342</v>
      </c>
      <c r="E498" s="77" t="s">
        <v>342</v>
      </c>
      <c r="F498" s="77"/>
      <c r="G498" s="79" t="s">
        <v>2791</v>
      </c>
      <c r="H498" s="79" t="s">
        <v>2792</v>
      </c>
      <c r="I498" s="78" t="s">
        <v>2793</v>
      </c>
      <c r="J498" s="80" t="s">
        <v>171</v>
      </c>
      <c r="K498" s="79" t="s">
        <v>2794</v>
      </c>
      <c r="L498" s="78" t="s">
        <v>2795</v>
      </c>
      <c r="M498" s="81">
        <v>30</v>
      </c>
      <c r="N498" s="81">
        <v>36</v>
      </c>
      <c r="O498" s="81">
        <v>24</v>
      </c>
      <c r="P498" s="81">
        <v>30</v>
      </c>
      <c r="Q498" s="81">
        <v>36</v>
      </c>
      <c r="R498" s="81">
        <v>24</v>
      </c>
      <c r="S498" s="82">
        <v>43922</v>
      </c>
      <c r="X498" s="15"/>
      <c r="Y498" s="15"/>
      <c r="Z498" s="1"/>
      <c r="AA498" s="1"/>
    </row>
    <row r="499" spans="1:27" ht="30" customHeight="1">
      <c r="A499" s="91">
        <v>492</v>
      </c>
      <c r="B499" s="77" t="s">
        <v>365</v>
      </c>
      <c r="C499" s="78" t="s">
        <v>2065</v>
      </c>
      <c r="D499" s="77" t="s">
        <v>342</v>
      </c>
      <c r="E499" s="77" t="s">
        <v>342</v>
      </c>
      <c r="F499" s="77"/>
      <c r="G499" s="79" t="s">
        <v>2791</v>
      </c>
      <c r="H499" s="79" t="s">
        <v>2796</v>
      </c>
      <c r="I499" s="78" t="s">
        <v>2797</v>
      </c>
      <c r="J499" s="80" t="s">
        <v>171</v>
      </c>
      <c r="K499" s="79" t="s">
        <v>2798</v>
      </c>
      <c r="L499" s="78" t="s">
        <v>2799</v>
      </c>
      <c r="M499" s="81">
        <v>15</v>
      </c>
      <c r="N499" s="81">
        <v>52</v>
      </c>
      <c r="O499" s="81">
        <v>33</v>
      </c>
      <c r="P499" s="81">
        <v>15</v>
      </c>
      <c r="Q499" s="81">
        <v>52</v>
      </c>
      <c r="R499" s="81">
        <v>33</v>
      </c>
      <c r="S499" s="82">
        <v>43922</v>
      </c>
      <c r="X499" s="15"/>
      <c r="Y499" s="15"/>
      <c r="Z499" s="1"/>
      <c r="AA499" s="1"/>
    </row>
    <row r="500" spans="1:27" ht="30" customHeight="1">
      <c r="A500" s="91">
        <v>493</v>
      </c>
      <c r="B500" s="77" t="s">
        <v>365</v>
      </c>
      <c r="C500" s="78" t="s">
        <v>2170</v>
      </c>
      <c r="D500" s="77" t="s">
        <v>348</v>
      </c>
      <c r="E500" s="77" t="s">
        <v>348</v>
      </c>
      <c r="F500" s="77"/>
      <c r="G500" s="79" t="s">
        <v>2800</v>
      </c>
      <c r="H500" s="79" t="s">
        <v>2801</v>
      </c>
      <c r="I500" s="78" t="s">
        <v>2802</v>
      </c>
      <c r="J500" s="80" t="s">
        <v>175</v>
      </c>
      <c r="K500" s="79" t="s">
        <v>2803</v>
      </c>
      <c r="L500" s="78" t="s">
        <v>2804</v>
      </c>
      <c r="M500" s="92">
        <v>45</v>
      </c>
      <c r="N500" s="92">
        <v>45</v>
      </c>
      <c r="O500" s="92">
        <v>36</v>
      </c>
      <c r="P500" s="92">
        <v>45</v>
      </c>
      <c r="Q500" s="92">
        <v>45</v>
      </c>
      <c r="R500" s="92">
        <v>36</v>
      </c>
      <c r="S500" s="82">
        <v>42826</v>
      </c>
      <c r="X500" s="15"/>
      <c r="Y500" s="15"/>
      <c r="Z500" s="1"/>
      <c r="AA500" s="1"/>
    </row>
    <row r="501" spans="1:27" ht="30" customHeight="1">
      <c r="A501" s="91">
        <v>494</v>
      </c>
      <c r="B501" s="77" t="s">
        <v>365</v>
      </c>
      <c r="C501" s="78" t="s">
        <v>2170</v>
      </c>
      <c r="D501" s="77" t="s">
        <v>348</v>
      </c>
      <c r="E501" s="77" t="s">
        <v>348</v>
      </c>
      <c r="F501" s="77"/>
      <c r="G501" s="79" t="s">
        <v>2800</v>
      </c>
      <c r="H501" s="98" t="s">
        <v>2805</v>
      </c>
      <c r="I501" s="96" t="s">
        <v>2806</v>
      </c>
      <c r="J501" s="99" t="s">
        <v>175</v>
      </c>
      <c r="K501" s="98" t="s">
        <v>2807</v>
      </c>
      <c r="L501" s="96" t="s">
        <v>2808</v>
      </c>
      <c r="M501" s="92">
        <v>15</v>
      </c>
      <c r="N501" s="92">
        <v>30</v>
      </c>
      <c r="O501" s="92">
        <v>15</v>
      </c>
      <c r="P501" s="92">
        <v>15</v>
      </c>
      <c r="Q501" s="92">
        <v>30</v>
      </c>
      <c r="R501" s="92">
        <v>15</v>
      </c>
      <c r="S501" s="100">
        <v>42826</v>
      </c>
      <c r="X501" s="15"/>
      <c r="Y501" s="15"/>
      <c r="Z501" s="1"/>
      <c r="AA501" s="1"/>
    </row>
    <row r="502" spans="1:27" ht="30" customHeight="1">
      <c r="A502" s="91">
        <v>495</v>
      </c>
      <c r="B502" s="77" t="s">
        <v>365</v>
      </c>
      <c r="C502" s="78" t="s">
        <v>2170</v>
      </c>
      <c r="D502" s="77" t="s">
        <v>342</v>
      </c>
      <c r="E502" s="77" t="s">
        <v>342</v>
      </c>
      <c r="F502" s="77"/>
      <c r="G502" s="79" t="s">
        <v>2809</v>
      </c>
      <c r="H502" s="79" t="s">
        <v>2810</v>
      </c>
      <c r="I502" s="78" t="s">
        <v>2811</v>
      </c>
      <c r="J502" s="80" t="s">
        <v>172</v>
      </c>
      <c r="K502" s="79" t="s">
        <v>2812</v>
      </c>
      <c r="L502" s="78" t="s">
        <v>2813</v>
      </c>
      <c r="M502" s="92">
        <v>25</v>
      </c>
      <c r="N502" s="92">
        <v>33</v>
      </c>
      <c r="O502" s="92">
        <v>17</v>
      </c>
      <c r="P502" s="92">
        <v>25</v>
      </c>
      <c r="Q502" s="92">
        <v>33</v>
      </c>
      <c r="R502" s="92">
        <v>17</v>
      </c>
      <c r="S502" s="82">
        <v>43922</v>
      </c>
      <c r="X502" s="15"/>
      <c r="Y502" s="15"/>
      <c r="Z502" s="1"/>
      <c r="AA502" s="1"/>
    </row>
    <row r="503" spans="1:27" ht="30" customHeight="1">
      <c r="A503" s="91">
        <v>496</v>
      </c>
      <c r="B503" s="77" t="s">
        <v>398</v>
      </c>
      <c r="C503" s="78" t="s">
        <v>182</v>
      </c>
      <c r="D503" s="77" t="s">
        <v>342</v>
      </c>
      <c r="E503" s="77" t="s">
        <v>342</v>
      </c>
      <c r="F503" s="77"/>
      <c r="G503" s="79" t="s">
        <v>399</v>
      </c>
      <c r="H503" s="79" t="s">
        <v>400</v>
      </c>
      <c r="I503" s="78" t="s">
        <v>401</v>
      </c>
      <c r="J503" s="80" t="s">
        <v>51</v>
      </c>
      <c r="K503" s="79" t="s">
        <v>402</v>
      </c>
      <c r="L503" s="78" t="s">
        <v>403</v>
      </c>
      <c r="M503" s="81">
        <v>75</v>
      </c>
      <c r="N503" s="81">
        <v>30</v>
      </c>
      <c r="O503" s="81">
        <v>0</v>
      </c>
      <c r="P503" s="81">
        <v>75</v>
      </c>
      <c r="Q503" s="81">
        <v>30</v>
      </c>
      <c r="R503" s="81">
        <v>0</v>
      </c>
      <c r="S503" s="82">
        <v>45017</v>
      </c>
      <c r="X503" s="15"/>
      <c r="Y503" s="15"/>
      <c r="Z503" s="1"/>
      <c r="AA503" s="1"/>
    </row>
    <row r="504" spans="1:27" ht="30" customHeight="1">
      <c r="A504" s="91">
        <v>497</v>
      </c>
      <c r="B504" s="77" t="s">
        <v>398</v>
      </c>
      <c r="C504" s="78" t="s">
        <v>182</v>
      </c>
      <c r="D504" s="77" t="s">
        <v>342</v>
      </c>
      <c r="E504" s="77" t="s">
        <v>342</v>
      </c>
      <c r="F504" s="77"/>
      <c r="G504" s="79" t="s">
        <v>404</v>
      </c>
      <c r="H504" s="79" t="s">
        <v>405</v>
      </c>
      <c r="I504" s="78" t="s">
        <v>406</v>
      </c>
      <c r="J504" s="80" t="s">
        <v>193</v>
      </c>
      <c r="K504" s="79" t="s">
        <v>407</v>
      </c>
      <c r="L504" s="78" t="s">
        <v>408</v>
      </c>
      <c r="M504" s="81">
        <v>75</v>
      </c>
      <c r="N504" s="81">
        <v>30</v>
      </c>
      <c r="O504" s="81">
        <v>0</v>
      </c>
      <c r="P504" s="81">
        <v>75</v>
      </c>
      <c r="Q504" s="81">
        <v>30</v>
      </c>
      <c r="R504" s="81">
        <v>0</v>
      </c>
      <c r="S504" s="82">
        <v>45383</v>
      </c>
      <c r="X504" s="15"/>
      <c r="Y504" s="15"/>
      <c r="Z504" s="1"/>
      <c r="AA504" s="1"/>
    </row>
    <row r="505" spans="1:27" ht="30" customHeight="1">
      <c r="A505" s="91">
        <v>498</v>
      </c>
      <c r="B505" s="77" t="s">
        <v>398</v>
      </c>
      <c r="C505" s="78" t="s">
        <v>182</v>
      </c>
      <c r="D505" s="77" t="s">
        <v>342</v>
      </c>
      <c r="E505" s="77" t="s">
        <v>342</v>
      </c>
      <c r="F505" s="77"/>
      <c r="G505" s="79" t="s">
        <v>409</v>
      </c>
      <c r="H505" s="79" t="s">
        <v>410</v>
      </c>
      <c r="I505" s="78" t="s">
        <v>411</v>
      </c>
      <c r="J505" s="80" t="s">
        <v>52</v>
      </c>
      <c r="K505" s="79" t="s">
        <v>412</v>
      </c>
      <c r="L505" s="78" t="s">
        <v>413</v>
      </c>
      <c r="M505" s="81">
        <v>85</v>
      </c>
      <c r="N505" s="81">
        <v>25</v>
      </c>
      <c r="O505" s="81">
        <v>0</v>
      </c>
      <c r="P505" s="81">
        <v>45</v>
      </c>
      <c r="Q505" s="81">
        <v>25</v>
      </c>
      <c r="R505" s="81">
        <v>0</v>
      </c>
      <c r="S505" s="82">
        <v>44278</v>
      </c>
      <c r="X505" s="15"/>
      <c r="Y505" s="15"/>
      <c r="Z505" s="1"/>
      <c r="AA505" s="1"/>
    </row>
    <row r="506" spans="1:27" ht="30" customHeight="1">
      <c r="A506" s="91">
        <v>499</v>
      </c>
      <c r="B506" s="77" t="s">
        <v>398</v>
      </c>
      <c r="C506" s="78" t="s">
        <v>182</v>
      </c>
      <c r="D506" s="77" t="s">
        <v>341</v>
      </c>
      <c r="E506" s="77" t="s">
        <v>342</v>
      </c>
      <c r="F506" s="77"/>
      <c r="G506" s="79" t="s">
        <v>414</v>
      </c>
      <c r="H506" s="79" t="s">
        <v>415</v>
      </c>
      <c r="I506" s="78" t="s">
        <v>416</v>
      </c>
      <c r="J506" s="80" t="s">
        <v>58</v>
      </c>
      <c r="K506" s="79" t="s">
        <v>417</v>
      </c>
      <c r="L506" s="78" t="s">
        <v>418</v>
      </c>
      <c r="M506" s="104">
        <v>175</v>
      </c>
      <c r="N506" s="81">
        <v>50</v>
      </c>
      <c r="O506" s="104">
        <v>36</v>
      </c>
      <c r="P506" s="81">
        <v>175</v>
      </c>
      <c r="Q506" s="81">
        <v>50</v>
      </c>
      <c r="R506" s="81">
        <v>36</v>
      </c>
      <c r="S506" s="82">
        <v>43191</v>
      </c>
      <c r="X506" s="15"/>
      <c r="Y506" s="15"/>
      <c r="Z506" s="1"/>
      <c r="AA506" s="1"/>
    </row>
    <row r="507" spans="1:27" ht="30" customHeight="1">
      <c r="A507" s="91">
        <v>500</v>
      </c>
      <c r="B507" s="77" t="s">
        <v>398</v>
      </c>
      <c r="C507" s="78" t="s">
        <v>182</v>
      </c>
      <c r="D507" s="77" t="s">
        <v>341</v>
      </c>
      <c r="E507" s="77" t="s">
        <v>342</v>
      </c>
      <c r="F507" s="77"/>
      <c r="G507" s="79" t="s">
        <v>399</v>
      </c>
      <c r="H507" s="79" t="s">
        <v>419</v>
      </c>
      <c r="I507" s="78" t="s">
        <v>420</v>
      </c>
      <c r="J507" s="80" t="s">
        <v>60</v>
      </c>
      <c r="K507" s="79" t="s">
        <v>421</v>
      </c>
      <c r="L507" s="78" t="s">
        <v>422</v>
      </c>
      <c r="M507" s="81">
        <v>30</v>
      </c>
      <c r="N507" s="81">
        <v>30</v>
      </c>
      <c r="O507" s="81">
        <v>0</v>
      </c>
      <c r="P507" s="81">
        <v>30</v>
      </c>
      <c r="Q507" s="81">
        <v>30</v>
      </c>
      <c r="R507" s="81">
        <v>0</v>
      </c>
      <c r="S507" s="82">
        <v>45017</v>
      </c>
      <c r="X507" s="15"/>
      <c r="Y507" s="15"/>
      <c r="Z507" s="1"/>
      <c r="AA507" s="1"/>
    </row>
    <row r="508" spans="1:27" ht="30" customHeight="1">
      <c r="A508" s="91">
        <v>501</v>
      </c>
      <c r="B508" s="77" t="s">
        <v>398</v>
      </c>
      <c r="C508" s="78" t="s">
        <v>182</v>
      </c>
      <c r="D508" s="77" t="s">
        <v>342</v>
      </c>
      <c r="E508" s="77" t="s">
        <v>342</v>
      </c>
      <c r="F508" s="77"/>
      <c r="G508" s="79" t="s">
        <v>423</v>
      </c>
      <c r="H508" s="79" t="s">
        <v>424</v>
      </c>
      <c r="I508" s="78" t="s">
        <v>425</v>
      </c>
      <c r="J508" s="80" t="s">
        <v>426</v>
      </c>
      <c r="K508" s="79" t="s">
        <v>427</v>
      </c>
      <c r="L508" s="78" t="s">
        <v>428</v>
      </c>
      <c r="M508" s="81">
        <v>62</v>
      </c>
      <c r="N508" s="81">
        <v>28</v>
      </c>
      <c r="O508" s="81">
        <v>30</v>
      </c>
      <c r="P508" s="81">
        <v>62</v>
      </c>
      <c r="Q508" s="81">
        <v>28</v>
      </c>
      <c r="R508" s="81">
        <v>30</v>
      </c>
      <c r="S508" s="82">
        <v>45748</v>
      </c>
      <c r="X508" s="15"/>
      <c r="Y508" s="15"/>
      <c r="Z508" s="1"/>
      <c r="AA508" s="1"/>
    </row>
    <row r="509" spans="1:27" ht="30" customHeight="1">
      <c r="A509" s="91">
        <v>502</v>
      </c>
      <c r="B509" s="77" t="s">
        <v>398</v>
      </c>
      <c r="C509" s="78" t="s">
        <v>182</v>
      </c>
      <c r="D509" s="77" t="s">
        <v>342</v>
      </c>
      <c r="E509" s="77" t="s">
        <v>342</v>
      </c>
      <c r="F509" s="77"/>
      <c r="G509" s="79" t="s">
        <v>429</v>
      </c>
      <c r="H509" s="79" t="s">
        <v>430</v>
      </c>
      <c r="I509" s="78" t="s">
        <v>406</v>
      </c>
      <c r="J509" s="80" t="s">
        <v>193</v>
      </c>
      <c r="K509" s="79" t="s">
        <v>431</v>
      </c>
      <c r="L509" s="78" t="s">
        <v>432</v>
      </c>
      <c r="M509" s="81">
        <v>60</v>
      </c>
      <c r="N509" s="81">
        <v>30</v>
      </c>
      <c r="O509" s="81">
        <v>0</v>
      </c>
      <c r="P509" s="81">
        <v>60</v>
      </c>
      <c r="Q509" s="81">
        <v>30</v>
      </c>
      <c r="R509" s="81">
        <v>0</v>
      </c>
      <c r="S509" s="82">
        <v>45748</v>
      </c>
      <c r="X509" s="15"/>
      <c r="Y509" s="15"/>
      <c r="Z509" s="1"/>
      <c r="AA509" s="1"/>
    </row>
    <row r="510" spans="1:27" ht="30" customHeight="1">
      <c r="A510" s="91">
        <v>503</v>
      </c>
      <c r="B510" s="77" t="s">
        <v>398</v>
      </c>
      <c r="C510" s="77" t="s">
        <v>182</v>
      </c>
      <c r="D510" s="77" t="s">
        <v>342</v>
      </c>
      <c r="E510" s="77" t="s">
        <v>342</v>
      </c>
      <c r="F510" s="77"/>
      <c r="G510" s="113" t="s">
        <v>433</v>
      </c>
      <c r="H510" s="113" t="s">
        <v>434</v>
      </c>
      <c r="I510" s="77" t="s">
        <v>435</v>
      </c>
      <c r="J510" s="152" t="s">
        <v>193</v>
      </c>
      <c r="K510" s="113" t="s">
        <v>436</v>
      </c>
      <c r="L510" s="77" t="s">
        <v>5927</v>
      </c>
      <c r="M510" s="115">
        <v>75</v>
      </c>
      <c r="N510" s="115">
        <v>30</v>
      </c>
      <c r="O510" s="115">
        <v>0</v>
      </c>
      <c r="P510" s="115">
        <v>75</v>
      </c>
      <c r="Q510" s="115">
        <v>30</v>
      </c>
      <c r="R510" s="115">
        <v>0</v>
      </c>
      <c r="S510" s="155">
        <v>46113</v>
      </c>
      <c r="X510" s="15"/>
      <c r="Y510" s="15"/>
      <c r="Z510" s="1"/>
      <c r="AA510" s="1"/>
    </row>
    <row r="511" spans="1:27" ht="30" customHeight="1">
      <c r="A511" s="91">
        <v>504</v>
      </c>
      <c r="B511" s="95" t="s">
        <v>398</v>
      </c>
      <c r="C511" s="96" t="s">
        <v>503</v>
      </c>
      <c r="D511" s="95" t="s">
        <v>342</v>
      </c>
      <c r="E511" s="95" t="s">
        <v>342</v>
      </c>
      <c r="F511" s="95"/>
      <c r="G511" s="98" t="s">
        <v>846</v>
      </c>
      <c r="H511" s="98" t="s">
        <v>847</v>
      </c>
      <c r="I511" s="96" t="s">
        <v>848</v>
      </c>
      <c r="J511" s="99" t="s">
        <v>46</v>
      </c>
      <c r="K511" s="98" t="s">
        <v>849</v>
      </c>
      <c r="L511" s="96" t="s">
        <v>850</v>
      </c>
      <c r="M511" s="102">
        <v>129</v>
      </c>
      <c r="N511" s="102">
        <v>45</v>
      </c>
      <c r="O511" s="102">
        <v>25</v>
      </c>
      <c r="P511" s="102">
        <v>120</v>
      </c>
      <c r="Q511" s="102">
        <v>45</v>
      </c>
      <c r="R511" s="102">
        <v>25</v>
      </c>
      <c r="S511" s="100">
        <v>44287</v>
      </c>
      <c r="X511" s="15"/>
      <c r="Y511" s="15"/>
      <c r="Z511" s="1"/>
      <c r="AA511" s="1"/>
    </row>
    <row r="512" spans="1:27" ht="30" customHeight="1">
      <c r="A512" s="91">
        <v>505</v>
      </c>
      <c r="B512" s="95" t="s">
        <v>398</v>
      </c>
      <c r="C512" s="96" t="s">
        <v>503</v>
      </c>
      <c r="D512" s="95" t="s">
        <v>342</v>
      </c>
      <c r="E512" s="95" t="s">
        <v>342</v>
      </c>
      <c r="F512" s="95"/>
      <c r="G512" s="98" t="s">
        <v>846</v>
      </c>
      <c r="H512" s="98" t="s">
        <v>851</v>
      </c>
      <c r="I512" s="96" t="s">
        <v>706</v>
      </c>
      <c r="J512" s="99" t="s">
        <v>46</v>
      </c>
      <c r="K512" s="98" t="s">
        <v>852</v>
      </c>
      <c r="L512" s="96" t="s">
        <v>853</v>
      </c>
      <c r="M512" s="92">
        <v>150</v>
      </c>
      <c r="N512" s="92">
        <v>45</v>
      </c>
      <c r="O512" s="92">
        <v>5</v>
      </c>
      <c r="P512" s="92">
        <v>150</v>
      </c>
      <c r="Q512" s="92">
        <v>45</v>
      </c>
      <c r="R512" s="92">
        <v>5</v>
      </c>
      <c r="S512" s="100">
        <v>44287</v>
      </c>
      <c r="X512" s="15"/>
      <c r="Y512" s="15"/>
      <c r="Z512" s="1"/>
      <c r="AA512" s="1"/>
    </row>
    <row r="513" spans="1:27" ht="30" customHeight="1">
      <c r="A513" s="91">
        <v>506</v>
      </c>
      <c r="B513" s="95" t="s">
        <v>398</v>
      </c>
      <c r="C513" s="96" t="s">
        <v>503</v>
      </c>
      <c r="D513" s="95" t="s">
        <v>342</v>
      </c>
      <c r="E513" s="95" t="s">
        <v>342</v>
      </c>
      <c r="F513" s="95"/>
      <c r="G513" s="98" t="s">
        <v>854</v>
      </c>
      <c r="H513" s="98" t="s">
        <v>855</v>
      </c>
      <c r="I513" s="96" t="s">
        <v>856</v>
      </c>
      <c r="J513" s="99" t="s">
        <v>46</v>
      </c>
      <c r="K513" s="98" t="s">
        <v>857</v>
      </c>
      <c r="L513" s="96" t="s">
        <v>858</v>
      </c>
      <c r="M513" s="92">
        <v>90</v>
      </c>
      <c r="N513" s="92">
        <v>30</v>
      </c>
      <c r="O513" s="92" t="s">
        <v>859</v>
      </c>
      <c r="P513" s="92">
        <v>90</v>
      </c>
      <c r="Q513" s="92">
        <v>30</v>
      </c>
      <c r="R513" s="92" t="s">
        <v>859</v>
      </c>
      <c r="S513" s="100">
        <v>44287</v>
      </c>
      <c r="X513" s="15"/>
      <c r="Y513" s="15"/>
      <c r="Z513" s="1"/>
      <c r="AA513" s="1"/>
    </row>
    <row r="514" spans="1:27" ht="30" customHeight="1">
      <c r="A514" s="91">
        <v>507</v>
      </c>
      <c r="B514" s="95" t="s">
        <v>398</v>
      </c>
      <c r="C514" s="96" t="s">
        <v>503</v>
      </c>
      <c r="D514" s="95" t="s">
        <v>342</v>
      </c>
      <c r="E514" s="95" t="s">
        <v>342</v>
      </c>
      <c r="F514" s="95"/>
      <c r="G514" s="98" t="s">
        <v>860</v>
      </c>
      <c r="H514" s="98" t="s">
        <v>861</v>
      </c>
      <c r="I514" s="96" t="s">
        <v>695</v>
      </c>
      <c r="J514" s="99" t="s">
        <v>46</v>
      </c>
      <c r="K514" s="98" t="s">
        <v>862</v>
      </c>
      <c r="L514" s="96" t="s">
        <v>863</v>
      </c>
      <c r="M514" s="92">
        <v>90</v>
      </c>
      <c r="N514" s="92">
        <v>18</v>
      </c>
      <c r="O514" s="92">
        <v>12</v>
      </c>
      <c r="P514" s="102">
        <v>75</v>
      </c>
      <c r="Q514" s="92">
        <v>18</v>
      </c>
      <c r="R514" s="92">
        <v>12</v>
      </c>
      <c r="S514" s="100">
        <v>45017</v>
      </c>
      <c r="X514" s="15"/>
      <c r="Y514" s="15"/>
      <c r="Z514" s="1"/>
      <c r="AA514" s="1"/>
    </row>
    <row r="515" spans="1:27" ht="30" customHeight="1">
      <c r="A515" s="91">
        <v>508</v>
      </c>
      <c r="B515" s="95" t="s">
        <v>398</v>
      </c>
      <c r="C515" s="96" t="s">
        <v>503</v>
      </c>
      <c r="D515" s="95" t="s">
        <v>342</v>
      </c>
      <c r="E515" s="95" t="s">
        <v>342</v>
      </c>
      <c r="F515" s="95"/>
      <c r="G515" s="98" t="s">
        <v>864</v>
      </c>
      <c r="H515" s="98" t="s">
        <v>865</v>
      </c>
      <c r="I515" s="96" t="s">
        <v>866</v>
      </c>
      <c r="J515" s="99" t="s">
        <v>46</v>
      </c>
      <c r="K515" s="98" t="s">
        <v>867</v>
      </c>
      <c r="L515" s="96" t="s">
        <v>868</v>
      </c>
      <c r="M515" s="92">
        <v>120</v>
      </c>
      <c r="N515" s="92">
        <v>30</v>
      </c>
      <c r="O515" s="92" t="s">
        <v>859</v>
      </c>
      <c r="P515" s="102">
        <v>120</v>
      </c>
      <c r="Q515" s="92">
        <v>30</v>
      </c>
      <c r="R515" s="92" t="s">
        <v>859</v>
      </c>
      <c r="S515" s="100">
        <v>45017</v>
      </c>
      <c r="X515" s="15"/>
      <c r="Y515" s="15"/>
      <c r="Z515" s="1"/>
      <c r="AA515" s="1"/>
    </row>
    <row r="516" spans="1:27" ht="30" customHeight="1">
      <c r="A516" s="91">
        <v>509</v>
      </c>
      <c r="B516" s="95" t="s">
        <v>398</v>
      </c>
      <c r="C516" s="96" t="s">
        <v>503</v>
      </c>
      <c r="D516" s="95" t="s">
        <v>342</v>
      </c>
      <c r="E516" s="95" t="s">
        <v>342</v>
      </c>
      <c r="F516" s="95"/>
      <c r="G516" s="98" t="s">
        <v>869</v>
      </c>
      <c r="H516" s="98" t="s">
        <v>870</v>
      </c>
      <c r="I516" s="96" t="s">
        <v>871</v>
      </c>
      <c r="J516" s="99" t="s">
        <v>681</v>
      </c>
      <c r="K516" s="98" t="s">
        <v>872</v>
      </c>
      <c r="L516" s="96" t="s">
        <v>873</v>
      </c>
      <c r="M516" s="92">
        <v>60</v>
      </c>
      <c r="N516" s="92">
        <v>10</v>
      </c>
      <c r="O516" s="92" t="s">
        <v>859</v>
      </c>
      <c r="P516" s="92">
        <v>60</v>
      </c>
      <c r="Q516" s="92">
        <v>10</v>
      </c>
      <c r="R516" s="92" t="s">
        <v>859</v>
      </c>
      <c r="S516" s="100">
        <v>45383</v>
      </c>
      <c r="X516" s="15"/>
      <c r="Y516" s="15"/>
      <c r="Z516" s="1"/>
      <c r="AA516" s="1"/>
    </row>
    <row r="517" spans="1:27" ht="30" customHeight="1">
      <c r="A517" s="91">
        <v>510</v>
      </c>
      <c r="B517" s="95" t="s">
        <v>398</v>
      </c>
      <c r="C517" s="96" t="s">
        <v>503</v>
      </c>
      <c r="D517" s="95" t="s">
        <v>342</v>
      </c>
      <c r="E517" s="95" t="s">
        <v>342</v>
      </c>
      <c r="F517" s="95"/>
      <c r="G517" s="98" t="s">
        <v>414</v>
      </c>
      <c r="H517" s="98" t="s">
        <v>874</v>
      </c>
      <c r="I517" s="96" t="s">
        <v>875</v>
      </c>
      <c r="J517" s="99" t="s">
        <v>47</v>
      </c>
      <c r="K517" s="98" t="s">
        <v>876</v>
      </c>
      <c r="L517" s="96" t="s">
        <v>877</v>
      </c>
      <c r="M517" s="92">
        <v>150</v>
      </c>
      <c r="N517" s="92">
        <v>45</v>
      </c>
      <c r="O517" s="92">
        <v>41</v>
      </c>
      <c r="P517" s="92">
        <v>120</v>
      </c>
      <c r="Q517" s="92">
        <v>45</v>
      </c>
      <c r="R517" s="92">
        <v>41</v>
      </c>
      <c r="S517" s="100">
        <v>42461</v>
      </c>
      <c r="X517" s="15"/>
      <c r="Y517" s="15"/>
      <c r="Z517" s="1"/>
      <c r="AA517" s="1"/>
    </row>
    <row r="518" spans="1:27" ht="30" customHeight="1">
      <c r="A518" s="91">
        <v>511</v>
      </c>
      <c r="B518" s="95" t="s">
        <v>398</v>
      </c>
      <c r="C518" s="96" t="s">
        <v>503</v>
      </c>
      <c r="D518" s="95" t="s">
        <v>342</v>
      </c>
      <c r="E518" s="95" t="s">
        <v>342</v>
      </c>
      <c r="F518" s="95"/>
      <c r="G518" s="98" t="s">
        <v>793</v>
      </c>
      <c r="H518" s="98" t="s">
        <v>878</v>
      </c>
      <c r="I518" s="96" t="s">
        <v>879</v>
      </c>
      <c r="J518" s="99" t="s">
        <v>47</v>
      </c>
      <c r="K518" s="98" t="s">
        <v>880</v>
      </c>
      <c r="L518" s="96" t="s">
        <v>881</v>
      </c>
      <c r="M518" s="92">
        <v>240</v>
      </c>
      <c r="N518" s="92">
        <v>20</v>
      </c>
      <c r="O518" s="92" t="s">
        <v>882</v>
      </c>
      <c r="P518" s="102">
        <v>180</v>
      </c>
      <c r="Q518" s="92">
        <v>20</v>
      </c>
      <c r="R518" s="92" t="s">
        <v>5928</v>
      </c>
      <c r="S518" s="100">
        <v>44287</v>
      </c>
      <c r="X518" s="15"/>
      <c r="Y518" s="15"/>
      <c r="Z518" s="1"/>
      <c r="AA518" s="1"/>
    </row>
    <row r="519" spans="1:27" ht="30" customHeight="1">
      <c r="A519" s="91">
        <v>512</v>
      </c>
      <c r="B519" s="95" t="s">
        <v>398</v>
      </c>
      <c r="C519" s="96" t="s">
        <v>503</v>
      </c>
      <c r="D519" s="95" t="s">
        <v>342</v>
      </c>
      <c r="E519" s="95" t="s">
        <v>342</v>
      </c>
      <c r="F519" s="95"/>
      <c r="G519" s="98" t="s">
        <v>884</v>
      </c>
      <c r="H519" s="98" t="s">
        <v>885</v>
      </c>
      <c r="I519" s="96" t="s">
        <v>886</v>
      </c>
      <c r="J519" s="99" t="s">
        <v>47</v>
      </c>
      <c r="K519" s="98" t="s">
        <v>887</v>
      </c>
      <c r="L519" s="96" t="s">
        <v>888</v>
      </c>
      <c r="M519" s="92">
        <v>65</v>
      </c>
      <c r="N519" s="102">
        <v>20</v>
      </c>
      <c r="O519" s="92" t="s">
        <v>882</v>
      </c>
      <c r="P519" s="92">
        <v>65</v>
      </c>
      <c r="Q519" s="102">
        <v>20</v>
      </c>
      <c r="R519" s="92" t="s">
        <v>882</v>
      </c>
      <c r="S519" s="100">
        <v>44287</v>
      </c>
      <c r="X519" s="15"/>
      <c r="Y519" s="15"/>
      <c r="Z519" s="1"/>
      <c r="AA519" s="1"/>
    </row>
    <row r="520" spans="1:27" ht="30" customHeight="1">
      <c r="A520" s="91">
        <v>513</v>
      </c>
      <c r="B520" s="95" t="s">
        <v>398</v>
      </c>
      <c r="C520" s="96" t="s">
        <v>503</v>
      </c>
      <c r="D520" s="95" t="s">
        <v>342</v>
      </c>
      <c r="E520" s="95" t="s">
        <v>342</v>
      </c>
      <c r="F520" s="95"/>
      <c r="G520" s="98" t="s">
        <v>414</v>
      </c>
      <c r="H520" s="98" t="s">
        <v>889</v>
      </c>
      <c r="I520" s="96" t="s">
        <v>890</v>
      </c>
      <c r="J520" s="99" t="s">
        <v>47</v>
      </c>
      <c r="K520" s="98" t="s">
        <v>891</v>
      </c>
      <c r="L520" s="96" t="s">
        <v>892</v>
      </c>
      <c r="M520" s="92">
        <v>182</v>
      </c>
      <c r="N520" s="92">
        <v>30</v>
      </c>
      <c r="O520" s="92">
        <v>28</v>
      </c>
      <c r="P520" s="102">
        <v>180</v>
      </c>
      <c r="Q520" s="102">
        <v>30</v>
      </c>
      <c r="R520" s="92">
        <v>28</v>
      </c>
      <c r="S520" s="100">
        <v>44652</v>
      </c>
      <c r="X520" s="15"/>
      <c r="Y520" s="15"/>
      <c r="Z520" s="1"/>
      <c r="AA520" s="1"/>
    </row>
    <row r="521" spans="1:27" ht="30" customHeight="1">
      <c r="A521" s="91">
        <v>514</v>
      </c>
      <c r="B521" s="95" t="s">
        <v>398</v>
      </c>
      <c r="C521" s="96" t="s">
        <v>503</v>
      </c>
      <c r="D521" s="95" t="s">
        <v>342</v>
      </c>
      <c r="E521" s="95" t="s">
        <v>342</v>
      </c>
      <c r="F521" s="95"/>
      <c r="G521" s="98" t="s">
        <v>414</v>
      </c>
      <c r="H521" s="98" t="s">
        <v>893</v>
      </c>
      <c r="I521" s="96" t="s">
        <v>894</v>
      </c>
      <c r="J521" s="99" t="s">
        <v>47</v>
      </c>
      <c r="K521" s="98" t="s">
        <v>895</v>
      </c>
      <c r="L521" s="96" t="s">
        <v>896</v>
      </c>
      <c r="M521" s="92">
        <v>89</v>
      </c>
      <c r="N521" s="92">
        <v>31</v>
      </c>
      <c r="O521" s="92">
        <v>20</v>
      </c>
      <c r="P521" s="92">
        <v>89</v>
      </c>
      <c r="Q521" s="92">
        <v>31</v>
      </c>
      <c r="R521" s="92">
        <v>20</v>
      </c>
      <c r="S521" s="100">
        <v>44652</v>
      </c>
      <c r="X521" s="15"/>
      <c r="Y521" s="15"/>
      <c r="Z521" s="1"/>
      <c r="AA521" s="1"/>
    </row>
    <row r="522" spans="1:27" ht="30" customHeight="1">
      <c r="A522" s="91">
        <v>515</v>
      </c>
      <c r="B522" s="95" t="s">
        <v>398</v>
      </c>
      <c r="C522" s="96" t="s">
        <v>503</v>
      </c>
      <c r="D522" s="95" t="s">
        <v>342</v>
      </c>
      <c r="E522" s="95" t="s">
        <v>342</v>
      </c>
      <c r="F522" s="95"/>
      <c r="G522" s="98" t="s">
        <v>897</v>
      </c>
      <c r="H522" s="98" t="s">
        <v>898</v>
      </c>
      <c r="I522" s="96" t="s">
        <v>899</v>
      </c>
      <c r="J522" s="99" t="s">
        <v>48</v>
      </c>
      <c r="K522" s="98" t="s">
        <v>5920</v>
      </c>
      <c r="L522" s="96" t="s">
        <v>900</v>
      </c>
      <c r="M522" s="103">
        <v>45</v>
      </c>
      <c r="N522" s="103">
        <v>30</v>
      </c>
      <c r="O522" s="92" t="s">
        <v>859</v>
      </c>
      <c r="P522" s="103">
        <v>35</v>
      </c>
      <c r="Q522" s="103">
        <v>30</v>
      </c>
      <c r="R522" s="92" t="s">
        <v>859</v>
      </c>
      <c r="S522" s="100">
        <v>45017</v>
      </c>
      <c r="X522" s="15"/>
      <c r="Y522" s="15"/>
      <c r="Z522" s="1"/>
      <c r="AA522" s="1"/>
    </row>
    <row r="523" spans="1:27" ht="30" customHeight="1">
      <c r="A523" s="91">
        <v>516</v>
      </c>
      <c r="B523" s="77" t="s">
        <v>397</v>
      </c>
      <c r="C523" s="78" t="s">
        <v>503</v>
      </c>
      <c r="D523" s="77" t="s">
        <v>342</v>
      </c>
      <c r="E523" s="77" t="s">
        <v>342</v>
      </c>
      <c r="F523" s="77"/>
      <c r="G523" s="79" t="s">
        <v>762</v>
      </c>
      <c r="H523" s="79" t="s">
        <v>951</v>
      </c>
      <c r="I523" s="78" t="s">
        <v>586</v>
      </c>
      <c r="J523" s="80" t="s">
        <v>585</v>
      </c>
      <c r="K523" s="98" t="s">
        <v>5929</v>
      </c>
      <c r="L523" s="78" t="s">
        <v>952</v>
      </c>
      <c r="M523" s="81">
        <v>100</v>
      </c>
      <c r="N523" s="81">
        <v>10</v>
      </c>
      <c r="O523" s="81"/>
      <c r="P523" s="81">
        <v>65</v>
      </c>
      <c r="Q523" s="81">
        <v>10</v>
      </c>
      <c r="R523" s="92" t="s">
        <v>859</v>
      </c>
      <c r="S523" s="100">
        <v>46113</v>
      </c>
      <c r="X523" s="15"/>
      <c r="Y523" s="15"/>
      <c r="Z523" s="1"/>
      <c r="AA523" s="1"/>
    </row>
    <row r="524" spans="1:27" ht="30" customHeight="1">
      <c r="A524" s="91">
        <v>517</v>
      </c>
      <c r="B524" s="77" t="s">
        <v>398</v>
      </c>
      <c r="C524" s="96" t="s">
        <v>503</v>
      </c>
      <c r="D524" s="95" t="s">
        <v>342</v>
      </c>
      <c r="E524" s="95" t="s">
        <v>342</v>
      </c>
      <c r="F524" s="77"/>
      <c r="G524" s="79" t="s">
        <v>901</v>
      </c>
      <c r="H524" s="79" t="s">
        <v>902</v>
      </c>
      <c r="I524" s="78" t="s">
        <v>519</v>
      </c>
      <c r="J524" s="80" t="s">
        <v>19</v>
      </c>
      <c r="K524" s="79" t="s">
        <v>903</v>
      </c>
      <c r="L524" s="78" t="s">
        <v>904</v>
      </c>
      <c r="M524" s="81">
        <v>170</v>
      </c>
      <c r="N524" s="81">
        <v>30</v>
      </c>
      <c r="O524" s="81" t="s">
        <v>859</v>
      </c>
      <c r="P524" s="81">
        <v>170</v>
      </c>
      <c r="Q524" s="81">
        <v>30</v>
      </c>
      <c r="R524" s="81">
        <v>0</v>
      </c>
      <c r="S524" s="82">
        <v>45748</v>
      </c>
      <c r="X524" s="15"/>
      <c r="Y524" s="15"/>
      <c r="Z524" s="1"/>
      <c r="AA524" s="1"/>
    </row>
    <row r="525" spans="1:27" ht="30" customHeight="1">
      <c r="A525" s="91">
        <v>518</v>
      </c>
      <c r="B525" s="95" t="s">
        <v>398</v>
      </c>
      <c r="C525" s="96" t="s">
        <v>953</v>
      </c>
      <c r="D525" s="95" t="s">
        <v>342</v>
      </c>
      <c r="E525" s="95" t="s">
        <v>342</v>
      </c>
      <c r="F525" s="95"/>
      <c r="G525" s="98" t="s">
        <v>1146</v>
      </c>
      <c r="H525" s="98" t="s">
        <v>1147</v>
      </c>
      <c r="I525" s="96" t="s">
        <v>983</v>
      </c>
      <c r="J525" s="99" t="s">
        <v>72</v>
      </c>
      <c r="K525" s="98" t="s">
        <v>1148</v>
      </c>
      <c r="L525" s="96" t="s">
        <v>1149</v>
      </c>
      <c r="M525" s="92">
        <v>20</v>
      </c>
      <c r="N525" s="92">
        <v>10</v>
      </c>
      <c r="O525" s="92">
        <v>0</v>
      </c>
      <c r="P525" s="92">
        <v>35</v>
      </c>
      <c r="Q525" s="92">
        <v>15</v>
      </c>
      <c r="R525" s="92">
        <v>0</v>
      </c>
      <c r="S525" s="100">
        <v>41730</v>
      </c>
      <c r="X525" s="15"/>
      <c r="Y525" s="15"/>
      <c r="Z525" s="1"/>
      <c r="AA525" s="1"/>
    </row>
    <row r="526" spans="1:27" ht="30" customHeight="1">
      <c r="A526" s="91">
        <v>519</v>
      </c>
      <c r="B526" s="95" t="s">
        <v>398</v>
      </c>
      <c r="C526" s="96" t="s">
        <v>953</v>
      </c>
      <c r="D526" s="95" t="s">
        <v>341</v>
      </c>
      <c r="E526" s="95" t="s">
        <v>341</v>
      </c>
      <c r="F526" s="95"/>
      <c r="G526" s="98" t="s">
        <v>1150</v>
      </c>
      <c r="H526" s="98" t="s">
        <v>1151</v>
      </c>
      <c r="I526" s="96" t="s">
        <v>1152</v>
      </c>
      <c r="J526" s="99" t="s">
        <v>72</v>
      </c>
      <c r="K526" s="98" t="s">
        <v>1153</v>
      </c>
      <c r="L526" s="96" t="s">
        <v>1154</v>
      </c>
      <c r="M526" s="92">
        <v>35</v>
      </c>
      <c r="N526" s="92">
        <v>5</v>
      </c>
      <c r="O526" s="92">
        <v>0</v>
      </c>
      <c r="P526" s="103">
        <v>25</v>
      </c>
      <c r="Q526" s="103">
        <v>15</v>
      </c>
      <c r="R526" s="92">
        <v>0</v>
      </c>
      <c r="S526" s="100">
        <v>42826</v>
      </c>
      <c r="X526" s="15"/>
      <c r="Y526" s="15"/>
      <c r="Z526" s="1"/>
      <c r="AA526" s="1"/>
    </row>
    <row r="527" spans="1:27" ht="30" customHeight="1">
      <c r="A527" s="91">
        <v>520</v>
      </c>
      <c r="B527" s="95" t="s">
        <v>398</v>
      </c>
      <c r="C527" s="96" t="s">
        <v>953</v>
      </c>
      <c r="D527" s="95" t="s">
        <v>341</v>
      </c>
      <c r="E527" s="95" t="s">
        <v>341</v>
      </c>
      <c r="F527" s="95"/>
      <c r="G527" s="98" t="s">
        <v>1155</v>
      </c>
      <c r="H527" s="98" t="s">
        <v>1156</v>
      </c>
      <c r="I527" s="96" t="s">
        <v>1157</v>
      </c>
      <c r="J527" s="99" t="s">
        <v>72</v>
      </c>
      <c r="K527" s="98" t="s">
        <v>1158</v>
      </c>
      <c r="L527" s="96" t="s">
        <v>1159</v>
      </c>
      <c r="M527" s="92">
        <v>100</v>
      </c>
      <c r="N527" s="92">
        <v>10</v>
      </c>
      <c r="O527" s="92">
        <v>10</v>
      </c>
      <c r="P527" s="92">
        <v>50</v>
      </c>
      <c r="Q527" s="92">
        <v>32</v>
      </c>
      <c r="R527" s="92">
        <v>18</v>
      </c>
      <c r="S527" s="100">
        <v>42826</v>
      </c>
      <c r="X527" s="15"/>
      <c r="Y527" s="15"/>
      <c r="Z527" s="1"/>
      <c r="AA527" s="1"/>
    </row>
    <row r="528" spans="1:27" ht="30" customHeight="1">
      <c r="A528" s="91">
        <v>521</v>
      </c>
      <c r="B528" s="95" t="s">
        <v>398</v>
      </c>
      <c r="C528" s="96" t="s">
        <v>953</v>
      </c>
      <c r="D528" s="95" t="s">
        <v>342</v>
      </c>
      <c r="E528" s="95" t="s">
        <v>342</v>
      </c>
      <c r="F528" s="95"/>
      <c r="G528" s="98" t="s">
        <v>1160</v>
      </c>
      <c r="H528" s="98" t="s">
        <v>1161</v>
      </c>
      <c r="I528" s="96" t="s">
        <v>1162</v>
      </c>
      <c r="J528" s="99" t="s">
        <v>972</v>
      </c>
      <c r="K528" s="98" t="s">
        <v>1163</v>
      </c>
      <c r="L528" s="96" t="s">
        <v>1164</v>
      </c>
      <c r="M528" s="102">
        <v>35</v>
      </c>
      <c r="N528" s="102">
        <v>10</v>
      </c>
      <c r="O528" s="92">
        <v>0</v>
      </c>
      <c r="P528" s="103">
        <v>30</v>
      </c>
      <c r="Q528" s="103">
        <v>15</v>
      </c>
      <c r="R528" s="92">
        <v>0</v>
      </c>
      <c r="S528" s="100">
        <v>45383</v>
      </c>
      <c r="X528" s="15"/>
      <c r="Y528" s="15"/>
      <c r="Z528" s="164"/>
      <c r="AA528" s="1"/>
    </row>
    <row r="529" spans="1:27" ht="30" customHeight="1">
      <c r="A529" s="91">
        <v>522</v>
      </c>
      <c r="B529" s="95" t="s">
        <v>398</v>
      </c>
      <c r="C529" s="96" t="s">
        <v>1048</v>
      </c>
      <c r="D529" s="95" t="s">
        <v>1165</v>
      </c>
      <c r="E529" s="95" t="s">
        <v>1165</v>
      </c>
      <c r="F529" s="95"/>
      <c r="G529" s="98" t="s">
        <v>1166</v>
      </c>
      <c r="H529" s="98" t="s">
        <v>1167</v>
      </c>
      <c r="I529" s="93" t="s">
        <v>1168</v>
      </c>
      <c r="J529" s="99" t="s">
        <v>82</v>
      </c>
      <c r="K529" s="98" t="s">
        <v>1169</v>
      </c>
      <c r="L529" s="96" t="s">
        <v>1170</v>
      </c>
      <c r="M529" s="92">
        <v>140</v>
      </c>
      <c r="N529" s="92">
        <v>20</v>
      </c>
      <c r="O529" s="92">
        <v>0</v>
      </c>
      <c r="P529" s="103">
        <v>55</v>
      </c>
      <c r="Q529" s="92">
        <v>30</v>
      </c>
      <c r="R529" s="92">
        <v>0</v>
      </c>
      <c r="S529" s="100">
        <v>43191</v>
      </c>
      <c r="X529" s="15"/>
      <c r="Y529" s="15"/>
      <c r="Z529" s="164"/>
      <c r="AA529" s="1"/>
    </row>
    <row r="530" spans="1:27" ht="30" customHeight="1">
      <c r="A530" s="91">
        <v>523</v>
      </c>
      <c r="B530" s="95" t="s">
        <v>398</v>
      </c>
      <c r="C530" s="96" t="s">
        <v>1048</v>
      </c>
      <c r="D530" s="95" t="s">
        <v>1165</v>
      </c>
      <c r="E530" s="95" t="s">
        <v>1165</v>
      </c>
      <c r="F530" s="95"/>
      <c r="G530" s="98" t="s">
        <v>1171</v>
      </c>
      <c r="H530" s="98" t="s">
        <v>1172</v>
      </c>
      <c r="I530" s="96" t="s">
        <v>1173</v>
      </c>
      <c r="J530" s="99" t="s">
        <v>82</v>
      </c>
      <c r="K530" s="98" t="s">
        <v>1174</v>
      </c>
      <c r="L530" s="96" t="s">
        <v>1175</v>
      </c>
      <c r="M530" s="92">
        <v>60</v>
      </c>
      <c r="N530" s="92">
        <v>30</v>
      </c>
      <c r="O530" s="92">
        <v>0</v>
      </c>
      <c r="P530" s="92">
        <v>35</v>
      </c>
      <c r="Q530" s="92">
        <v>30</v>
      </c>
      <c r="R530" s="92">
        <v>0</v>
      </c>
      <c r="S530" s="100">
        <v>43191</v>
      </c>
      <c r="X530" s="15"/>
      <c r="Y530" s="15"/>
      <c r="Z530" s="1"/>
      <c r="AA530" s="1"/>
    </row>
    <row r="531" spans="1:27" ht="30" customHeight="1">
      <c r="A531" s="91">
        <v>524</v>
      </c>
      <c r="B531" s="95" t="s">
        <v>398</v>
      </c>
      <c r="C531" s="96" t="s">
        <v>953</v>
      </c>
      <c r="D531" s="95" t="s">
        <v>342</v>
      </c>
      <c r="E531" s="95" t="s">
        <v>342</v>
      </c>
      <c r="F531" s="95"/>
      <c r="G531" s="98" t="s">
        <v>1146</v>
      </c>
      <c r="H531" s="98" t="s">
        <v>1176</v>
      </c>
      <c r="I531" s="96" t="s">
        <v>1177</v>
      </c>
      <c r="J531" s="99" t="s">
        <v>1075</v>
      </c>
      <c r="K531" s="98" t="s">
        <v>1178</v>
      </c>
      <c r="L531" s="96" t="s">
        <v>1179</v>
      </c>
      <c r="M531" s="92">
        <v>25</v>
      </c>
      <c r="N531" s="92">
        <v>20</v>
      </c>
      <c r="O531" s="92"/>
      <c r="P531" s="92">
        <v>25</v>
      </c>
      <c r="Q531" s="92">
        <v>20</v>
      </c>
      <c r="R531" s="92"/>
      <c r="S531" s="100">
        <v>45383</v>
      </c>
      <c r="X531" s="15"/>
      <c r="Y531" s="15"/>
      <c r="Z531" s="1"/>
      <c r="AA531" s="1"/>
    </row>
    <row r="532" spans="1:27" ht="30" customHeight="1">
      <c r="A532" s="91">
        <v>525</v>
      </c>
      <c r="B532" s="95" t="s">
        <v>398</v>
      </c>
      <c r="C532" s="96" t="s">
        <v>953</v>
      </c>
      <c r="D532" s="95" t="s">
        <v>341</v>
      </c>
      <c r="E532" s="95" t="s">
        <v>341</v>
      </c>
      <c r="F532" s="95"/>
      <c r="G532" s="98" t="s">
        <v>1155</v>
      </c>
      <c r="H532" s="98" t="s">
        <v>1180</v>
      </c>
      <c r="I532" s="96" t="s">
        <v>1181</v>
      </c>
      <c r="J532" s="99" t="s">
        <v>1106</v>
      </c>
      <c r="K532" s="98" t="s">
        <v>1182</v>
      </c>
      <c r="L532" s="96" t="s">
        <v>1183</v>
      </c>
      <c r="M532" s="103">
        <v>70</v>
      </c>
      <c r="N532" s="103">
        <v>20</v>
      </c>
      <c r="O532" s="103">
        <v>30</v>
      </c>
      <c r="P532" s="103">
        <v>70</v>
      </c>
      <c r="Q532" s="103">
        <v>20</v>
      </c>
      <c r="R532" s="103">
        <v>30</v>
      </c>
      <c r="S532" s="100">
        <v>42826</v>
      </c>
      <c r="X532" s="15"/>
      <c r="Y532" s="15"/>
      <c r="Z532" s="1"/>
      <c r="AA532" s="1"/>
    </row>
    <row r="533" spans="1:27" ht="30" customHeight="1">
      <c r="A533" s="91">
        <v>526</v>
      </c>
      <c r="B533" s="77" t="s">
        <v>397</v>
      </c>
      <c r="C533" s="78" t="s">
        <v>953</v>
      </c>
      <c r="D533" s="95" t="s">
        <v>341</v>
      </c>
      <c r="E533" s="95" t="s">
        <v>341</v>
      </c>
      <c r="F533" s="77"/>
      <c r="G533" s="79" t="s">
        <v>1146</v>
      </c>
      <c r="H533" s="79" t="s">
        <v>1184</v>
      </c>
      <c r="I533" s="78" t="s">
        <v>1185</v>
      </c>
      <c r="J533" s="80" t="s">
        <v>1106</v>
      </c>
      <c r="K533" s="79" t="s">
        <v>1186</v>
      </c>
      <c r="L533" s="78" t="s">
        <v>1187</v>
      </c>
      <c r="M533" s="81">
        <v>35</v>
      </c>
      <c r="N533" s="81">
        <v>40</v>
      </c>
      <c r="O533" s="81"/>
      <c r="P533" s="81">
        <v>35</v>
      </c>
      <c r="Q533" s="81">
        <v>40</v>
      </c>
      <c r="R533" s="81"/>
      <c r="S533" s="82">
        <v>45748</v>
      </c>
      <c r="X533" s="15"/>
      <c r="Y533" s="15"/>
      <c r="Z533" s="1"/>
      <c r="AA533" s="1"/>
    </row>
    <row r="534" spans="1:27" ht="30" customHeight="1">
      <c r="A534" s="91">
        <v>527</v>
      </c>
      <c r="B534" s="95" t="s">
        <v>398</v>
      </c>
      <c r="C534" s="96" t="s">
        <v>2251</v>
      </c>
      <c r="D534" s="95" t="s">
        <v>342</v>
      </c>
      <c r="E534" s="95" t="s">
        <v>342</v>
      </c>
      <c r="F534" s="95"/>
      <c r="G534" s="123" t="s">
        <v>2325</v>
      </c>
      <c r="H534" s="99" t="s">
        <v>2814</v>
      </c>
      <c r="I534" s="120" t="s">
        <v>1303</v>
      </c>
      <c r="J534" s="99" t="s">
        <v>91</v>
      </c>
      <c r="K534" s="123" t="s">
        <v>2815</v>
      </c>
      <c r="L534" s="120" t="s">
        <v>2816</v>
      </c>
      <c r="M534" s="92">
        <v>140</v>
      </c>
      <c r="N534" s="92">
        <v>60</v>
      </c>
      <c r="O534" s="92"/>
      <c r="P534" s="92">
        <v>90</v>
      </c>
      <c r="Q534" s="103">
        <v>55</v>
      </c>
      <c r="R534" s="92">
        <v>0</v>
      </c>
      <c r="S534" s="100">
        <v>43922</v>
      </c>
      <c r="X534" s="15"/>
      <c r="Y534" s="15"/>
      <c r="Z534" s="1"/>
      <c r="AA534" s="1"/>
    </row>
    <row r="535" spans="1:27" ht="30" customHeight="1">
      <c r="A535" s="91">
        <v>528</v>
      </c>
      <c r="B535" s="95" t="s">
        <v>398</v>
      </c>
      <c r="C535" s="96" t="s">
        <v>2251</v>
      </c>
      <c r="D535" s="95" t="s">
        <v>342</v>
      </c>
      <c r="E535" s="95" t="s">
        <v>342</v>
      </c>
      <c r="F535" s="95"/>
      <c r="G535" s="98" t="s">
        <v>2817</v>
      </c>
      <c r="H535" s="98" t="s">
        <v>2818</v>
      </c>
      <c r="I535" s="96" t="s">
        <v>2819</v>
      </c>
      <c r="J535" s="99" t="s">
        <v>93</v>
      </c>
      <c r="K535" s="98" t="s">
        <v>3371</v>
      </c>
      <c r="L535" s="96" t="s">
        <v>2820</v>
      </c>
      <c r="M535" s="103">
        <v>80</v>
      </c>
      <c r="N535" s="103">
        <v>40</v>
      </c>
      <c r="O535" s="90">
        <v>0</v>
      </c>
      <c r="P535" s="103">
        <v>80</v>
      </c>
      <c r="Q535" s="103">
        <v>40</v>
      </c>
      <c r="R535" s="90">
        <v>0</v>
      </c>
      <c r="S535" s="100">
        <v>43191</v>
      </c>
      <c r="X535" s="15"/>
      <c r="Y535" s="15"/>
      <c r="Z535" s="1"/>
      <c r="AA535" s="1"/>
    </row>
    <row r="536" spans="1:27" ht="30" customHeight="1">
      <c r="A536" s="91">
        <v>529</v>
      </c>
      <c r="B536" s="95" t="s">
        <v>2821</v>
      </c>
      <c r="C536" s="96" t="s">
        <v>2199</v>
      </c>
      <c r="D536" s="95" t="s">
        <v>1165</v>
      </c>
      <c r="E536" s="95" t="s">
        <v>1345</v>
      </c>
      <c r="F536" s="95"/>
      <c r="G536" s="98" t="s">
        <v>2822</v>
      </c>
      <c r="H536" s="98" t="s">
        <v>2823</v>
      </c>
      <c r="I536" s="96" t="s">
        <v>2824</v>
      </c>
      <c r="J536" s="237" t="s">
        <v>92</v>
      </c>
      <c r="K536" s="98" t="s">
        <v>2825</v>
      </c>
      <c r="L536" s="96" t="s">
        <v>2826</v>
      </c>
      <c r="M536" s="92">
        <v>280</v>
      </c>
      <c r="N536" s="92"/>
      <c r="O536" s="92"/>
      <c r="P536" s="102">
        <v>100</v>
      </c>
      <c r="Q536" s="92">
        <v>90</v>
      </c>
      <c r="R536" s="92"/>
      <c r="S536" s="100">
        <v>42826</v>
      </c>
      <c r="X536" s="15"/>
      <c r="Y536" s="15"/>
      <c r="Z536" s="1"/>
      <c r="AA536" s="1"/>
    </row>
    <row r="537" spans="1:27" ht="30" customHeight="1">
      <c r="A537" s="91">
        <v>530</v>
      </c>
      <c r="B537" s="95" t="s">
        <v>2821</v>
      </c>
      <c r="C537" s="96" t="s">
        <v>2199</v>
      </c>
      <c r="D537" s="95" t="s">
        <v>1165</v>
      </c>
      <c r="E537" s="95" t="s">
        <v>1345</v>
      </c>
      <c r="F537" s="95"/>
      <c r="G537" s="98" t="s">
        <v>2822</v>
      </c>
      <c r="H537" s="98" t="s">
        <v>2827</v>
      </c>
      <c r="I537" s="96" t="s">
        <v>1348</v>
      </c>
      <c r="J537" s="237" t="s">
        <v>92</v>
      </c>
      <c r="K537" s="98" t="s">
        <v>2828</v>
      </c>
      <c r="L537" s="96" t="s">
        <v>2829</v>
      </c>
      <c r="M537" s="92">
        <v>80</v>
      </c>
      <c r="N537" s="92"/>
      <c r="O537" s="92"/>
      <c r="P537" s="102">
        <v>10</v>
      </c>
      <c r="Q537" s="102">
        <v>15</v>
      </c>
      <c r="R537" s="92"/>
      <c r="S537" s="100">
        <v>42826</v>
      </c>
      <c r="X537" s="15"/>
      <c r="Y537" s="15"/>
      <c r="Z537" s="1"/>
      <c r="AA537" s="1"/>
    </row>
    <row r="538" spans="1:27" ht="30" customHeight="1">
      <c r="A538" s="91">
        <v>531</v>
      </c>
      <c r="B538" s="95" t="s">
        <v>2821</v>
      </c>
      <c r="C538" s="96" t="s">
        <v>2199</v>
      </c>
      <c r="D538" s="95" t="s">
        <v>1165</v>
      </c>
      <c r="E538" s="95" t="s">
        <v>1345</v>
      </c>
      <c r="F538" s="95"/>
      <c r="G538" s="98" t="s">
        <v>1166</v>
      </c>
      <c r="H538" s="98" t="s">
        <v>2830</v>
      </c>
      <c r="I538" s="96" t="s">
        <v>2831</v>
      </c>
      <c r="J538" s="237" t="s">
        <v>92</v>
      </c>
      <c r="K538" s="98" t="s">
        <v>2832</v>
      </c>
      <c r="L538" s="96" t="s">
        <v>2833</v>
      </c>
      <c r="M538" s="92">
        <v>90</v>
      </c>
      <c r="N538" s="92">
        <v>30</v>
      </c>
      <c r="O538" s="92"/>
      <c r="P538" s="92">
        <v>90</v>
      </c>
      <c r="Q538" s="92">
        <v>30</v>
      </c>
      <c r="R538" s="92"/>
      <c r="S538" s="100">
        <v>45017</v>
      </c>
      <c r="X538" s="15"/>
      <c r="Y538" s="15"/>
      <c r="Z538" s="1"/>
      <c r="AA538" s="1"/>
    </row>
    <row r="539" spans="1:27" ht="30" customHeight="1">
      <c r="A539" s="91">
        <v>532</v>
      </c>
      <c r="B539" s="95" t="s">
        <v>398</v>
      </c>
      <c r="C539" s="96" t="s">
        <v>2251</v>
      </c>
      <c r="D539" s="95" t="s">
        <v>342</v>
      </c>
      <c r="E539" s="95" t="s">
        <v>342</v>
      </c>
      <c r="F539" s="95"/>
      <c r="G539" s="98" t="s">
        <v>672</v>
      </c>
      <c r="H539" s="98" t="s">
        <v>2834</v>
      </c>
      <c r="I539" s="96" t="s">
        <v>2835</v>
      </c>
      <c r="J539" s="99" t="s">
        <v>96</v>
      </c>
      <c r="K539" s="98" t="s">
        <v>2836</v>
      </c>
      <c r="L539" s="96" t="s">
        <v>2837</v>
      </c>
      <c r="M539" s="92">
        <v>115</v>
      </c>
      <c r="N539" s="92"/>
      <c r="O539" s="92"/>
      <c r="P539" s="92">
        <v>25</v>
      </c>
      <c r="Q539" s="102">
        <v>22</v>
      </c>
      <c r="R539" s="102">
        <v>18</v>
      </c>
      <c r="S539" s="100">
        <v>42461</v>
      </c>
      <c r="X539" s="15"/>
      <c r="Y539" s="15"/>
      <c r="Z539" s="1"/>
      <c r="AA539" s="1"/>
    </row>
    <row r="540" spans="1:27" ht="30" customHeight="1">
      <c r="A540" s="91">
        <v>533</v>
      </c>
      <c r="B540" s="77" t="s">
        <v>398</v>
      </c>
      <c r="C540" s="78" t="s">
        <v>2251</v>
      </c>
      <c r="D540" s="77" t="s">
        <v>342</v>
      </c>
      <c r="E540" s="77" t="s">
        <v>342</v>
      </c>
      <c r="F540" s="77"/>
      <c r="G540" s="79" t="s">
        <v>607</v>
      </c>
      <c r="H540" s="79" t="s">
        <v>2838</v>
      </c>
      <c r="I540" s="78" t="s">
        <v>2839</v>
      </c>
      <c r="J540" s="80" t="s">
        <v>2840</v>
      </c>
      <c r="K540" s="79" t="s">
        <v>2841</v>
      </c>
      <c r="L540" s="78" t="s">
        <v>2842</v>
      </c>
      <c r="M540" s="92">
        <v>200</v>
      </c>
      <c r="N540" s="92">
        <v>30</v>
      </c>
      <c r="O540" s="92">
        <v>0</v>
      </c>
      <c r="P540" s="103">
        <v>30</v>
      </c>
      <c r="Q540" s="103">
        <v>15</v>
      </c>
      <c r="R540" s="92">
        <v>0</v>
      </c>
      <c r="S540" s="82">
        <v>45748</v>
      </c>
      <c r="X540" s="15"/>
      <c r="Y540" s="15"/>
      <c r="Z540" s="1"/>
      <c r="AA540" s="1"/>
    </row>
    <row r="541" spans="1:27" ht="30" customHeight="1">
      <c r="A541" s="91">
        <v>534</v>
      </c>
      <c r="B541" s="95" t="s">
        <v>3330</v>
      </c>
      <c r="C541" s="96" t="s">
        <v>2251</v>
      </c>
      <c r="D541" s="95" t="s">
        <v>341</v>
      </c>
      <c r="E541" s="95" t="s">
        <v>342</v>
      </c>
      <c r="F541" s="95"/>
      <c r="G541" s="98" t="s">
        <v>2276</v>
      </c>
      <c r="H541" s="98" t="s">
        <v>3331</v>
      </c>
      <c r="I541" s="96" t="s">
        <v>3332</v>
      </c>
      <c r="J541" s="99" t="s">
        <v>91</v>
      </c>
      <c r="K541" s="98" t="s">
        <v>3333</v>
      </c>
      <c r="L541" s="96" t="s">
        <v>3334</v>
      </c>
      <c r="M541" s="92">
        <v>160</v>
      </c>
      <c r="N541" s="92">
        <v>80</v>
      </c>
      <c r="O541" s="92">
        <v>0</v>
      </c>
      <c r="P541" s="92">
        <v>105</v>
      </c>
      <c r="Q541" s="92">
        <v>80</v>
      </c>
      <c r="R541" s="92">
        <v>0</v>
      </c>
      <c r="S541" s="100">
        <v>46113</v>
      </c>
      <c r="X541" s="15"/>
      <c r="Y541" s="15"/>
      <c r="Z541" s="1"/>
      <c r="AA541" s="1"/>
    </row>
    <row r="542" spans="1:27" ht="30" customHeight="1">
      <c r="A542" s="91">
        <v>535</v>
      </c>
      <c r="B542" s="95" t="s">
        <v>398</v>
      </c>
      <c r="C542" s="96" t="s">
        <v>2251</v>
      </c>
      <c r="D542" s="95" t="s">
        <v>341</v>
      </c>
      <c r="E542" s="95" t="s">
        <v>342</v>
      </c>
      <c r="F542" s="95"/>
      <c r="G542" s="98" t="s">
        <v>3335</v>
      </c>
      <c r="H542" s="98" t="s">
        <v>3336</v>
      </c>
      <c r="I542" s="96" t="s">
        <v>3337</v>
      </c>
      <c r="J542" s="99" t="s">
        <v>91</v>
      </c>
      <c r="K542" s="98" t="s">
        <v>3338</v>
      </c>
      <c r="L542" s="96" t="s">
        <v>3339</v>
      </c>
      <c r="M542" s="92">
        <v>115</v>
      </c>
      <c r="N542" s="92">
        <v>30</v>
      </c>
      <c r="O542" s="92">
        <v>0</v>
      </c>
      <c r="P542" s="92">
        <v>45</v>
      </c>
      <c r="Q542" s="92">
        <v>30</v>
      </c>
      <c r="R542" s="92">
        <v>0</v>
      </c>
      <c r="S542" s="100">
        <v>46113</v>
      </c>
      <c r="X542" s="15"/>
      <c r="Y542" s="15"/>
      <c r="Z542" s="1"/>
      <c r="AA542" s="1"/>
    </row>
    <row r="543" spans="1:27" ht="30" customHeight="1">
      <c r="A543" s="91">
        <v>536</v>
      </c>
      <c r="B543" s="95" t="s">
        <v>398</v>
      </c>
      <c r="C543" s="96" t="s">
        <v>2251</v>
      </c>
      <c r="D543" s="95" t="s">
        <v>342</v>
      </c>
      <c r="E543" s="95" t="s">
        <v>342</v>
      </c>
      <c r="F543" s="95"/>
      <c r="G543" s="98" t="s">
        <v>3340</v>
      </c>
      <c r="H543" s="98" t="s">
        <v>3341</v>
      </c>
      <c r="I543" s="96" t="s">
        <v>3342</v>
      </c>
      <c r="J543" s="99" t="s">
        <v>93</v>
      </c>
      <c r="K543" s="98" t="s">
        <v>3343</v>
      </c>
      <c r="L543" s="96" t="s">
        <v>3344</v>
      </c>
      <c r="M543" s="92">
        <v>45</v>
      </c>
      <c r="N543" s="92">
        <v>15</v>
      </c>
      <c r="O543" s="92">
        <v>0</v>
      </c>
      <c r="P543" s="92">
        <v>45</v>
      </c>
      <c r="Q543" s="92">
        <v>15</v>
      </c>
      <c r="R543" s="92">
        <v>0</v>
      </c>
      <c r="S543" s="100">
        <v>46113</v>
      </c>
      <c r="X543" s="15"/>
      <c r="Y543" s="15"/>
      <c r="Z543" s="1"/>
      <c r="AA543" s="1"/>
    </row>
    <row r="544" spans="1:27" ht="30" customHeight="1">
      <c r="A544" s="91">
        <v>537</v>
      </c>
      <c r="B544" s="77" t="s">
        <v>397</v>
      </c>
      <c r="C544" s="78" t="s">
        <v>1507</v>
      </c>
      <c r="D544" s="77" t="s">
        <v>341</v>
      </c>
      <c r="E544" s="77" t="s">
        <v>341</v>
      </c>
      <c r="F544" s="77"/>
      <c r="G544" s="79" t="s">
        <v>5897</v>
      </c>
      <c r="H544" s="79" t="s">
        <v>5898</v>
      </c>
      <c r="I544" s="77" t="s">
        <v>2393</v>
      </c>
      <c r="J544" s="80" t="s">
        <v>39</v>
      </c>
      <c r="K544" s="98" t="s">
        <v>5899</v>
      </c>
      <c r="L544" s="96" t="s">
        <v>5900</v>
      </c>
      <c r="M544" s="92">
        <v>140</v>
      </c>
      <c r="N544" s="92">
        <v>24</v>
      </c>
      <c r="O544" s="92">
        <v>19</v>
      </c>
      <c r="P544" s="92">
        <v>140</v>
      </c>
      <c r="Q544" s="92">
        <v>24</v>
      </c>
      <c r="R544" s="92">
        <v>19</v>
      </c>
      <c r="S544" s="100">
        <v>46113</v>
      </c>
      <c r="X544" s="15"/>
      <c r="Y544" s="15"/>
      <c r="Z544" s="1"/>
      <c r="AA544" s="1"/>
    </row>
    <row r="545" spans="1:28" ht="30" customHeight="1">
      <c r="A545" s="91">
        <v>538</v>
      </c>
      <c r="B545" s="77" t="s">
        <v>397</v>
      </c>
      <c r="C545" s="78" t="s">
        <v>1507</v>
      </c>
      <c r="D545" s="77" t="s">
        <v>341</v>
      </c>
      <c r="E545" s="77" t="s">
        <v>341</v>
      </c>
      <c r="F545" s="77"/>
      <c r="G545" s="79" t="s">
        <v>5901</v>
      </c>
      <c r="H545" s="79" t="s">
        <v>5902</v>
      </c>
      <c r="I545" s="77" t="s">
        <v>5903</v>
      </c>
      <c r="J545" s="80" t="s">
        <v>1573</v>
      </c>
      <c r="K545" s="98" t="s">
        <v>5904</v>
      </c>
      <c r="L545" s="96" t="s">
        <v>5905</v>
      </c>
      <c r="M545" s="92">
        <v>30</v>
      </c>
      <c r="N545" s="92">
        <v>10</v>
      </c>
      <c r="O545" s="92"/>
      <c r="P545" s="92">
        <v>30</v>
      </c>
      <c r="Q545" s="92">
        <v>10</v>
      </c>
      <c r="R545" s="92"/>
      <c r="S545" s="100">
        <v>46113</v>
      </c>
      <c r="X545" s="15"/>
      <c r="Y545" s="15"/>
      <c r="Z545" s="1"/>
      <c r="AA545" s="1"/>
    </row>
    <row r="546" spans="1:28" ht="30" customHeight="1">
      <c r="A546" s="91">
        <v>539</v>
      </c>
      <c r="B546" s="77" t="s">
        <v>398</v>
      </c>
      <c r="C546" s="130" t="s">
        <v>1617</v>
      </c>
      <c r="D546" s="131" t="s">
        <v>341</v>
      </c>
      <c r="E546" s="131" t="s">
        <v>341</v>
      </c>
      <c r="F546" s="131"/>
      <c r="G546" s="132" t="s">
        <v>2843</v>
      </c>
      <c r="H546" s="144" t="s">
        <v>2844</v>
      </c>
      <c r="I546" s="131" t="s">
        <v>2845</v>
      </c>
      <c r="J546" s="80" t="s">
        <v>114</v>
      </c>
      <c r="K546" s="144" t="s">
        <v>2846</v>
      </c>
      <c r="L546" s="130" t="s">
        <v>2847</v>
      </c>
      <c r="M546" s="133">
        <v>75</v>
      </c>
      <c r="N546" s="133">
        <v>10</v>
      </c>
      <c r="O546" s="133">
        <v>0</v>
      </c>
      <c r="P546" s="133">
        <v>60</v>
      </c>
      <c r="Q546" s="133">
        <v>10</v>
      </c>
      <c r="R546" s="133">
        <v>0</v>
      </c>
      <c r="S546" s="135">
        <v>42826</v>
      </c>
      <c r="X546" s="15"/>
      <c r="Y546" s="15"/>
      <c r="Z546" s="1"/>
      <c r="AA546" s="1"/>
    </row>
    <row r="547" spans="1:28" ht="30" customHeight="1">
      <c r="A547" s="91">
        <v>540</v>
      </c>
      <c r="B547" s="77" t="s">
        <v>398</v>
      </c>
      <c r="C547" s="130" t="s">
        <v>1617</v>
      </c>
      <c r="D547" s="131" t="s">
        <v>341</v>
      </c>
      <c r="E547" s="131" t="s">
        <v>341</v>
      </c>
      <c r="F547" s="131"/>
      <c r="G547" s="132" t="s">
        <v>1145</v>
      </c>
      <c r="H547" s="144" t="s">
        <v>2848</v>
      </c>
      <c r="I547" s="131" t="s">
        <v>2849</v>
      </c>
      <c r="J547" s="80" t="s">
        <v>115</v>
      </c>
      <c r="K547" s="144" t="s">
        <v>2850</v>
      </c>
      <c r="L547" s="130" t="s">
        <v>2851</v>
      </c>
      <c r="M547" s="134">
        <v>60</v>
      </c>
      <c r="N547" s="134">
        <v>65</v>
      </c>
      <c r="O547" s="134">
        <v>15</v>
      </c>
      <c r="P547" s="134">
        <v>50</v>
      </c>
      <c r="Q547" s="134">
        <v>65</v>
      </c>
      <c r="R547" s="134">
        <v>15</v>
      </c>
      <c r="S547" s="135">
        <v>42826</v>
      </c>
      <c r="X547" s="15"/>
      <c r="Y547" s="15"/>
      <c r="Z547" s="1"/>
      <c r="AA547" s="1"/>
    </row>
    <row r="548" spans="1:28" ht="30" customHeight="1">
      <c r="A548" s="91">
        <v>541</v>
      </c>
      <c r="B548" s="77" t="s">
        <v>398</v>
      </c>
      <c r="C548" s="130" t="s">
        <v>1617</v>
      </c>
      <c r="D548" s="131" t="s">
        <v>342</v>
      </c>
      <c r="E548" s="131" t="s">
        <v>342</v>
      </c>
      <c r="F548" s="131"/>
      <c r="G548" s="132" t="s">
        <v>2852</v>
      </c>
      <c r="H548" s="144" t="s">
        <v>2853</v>
      </c>
      <c r="I548" s="131" t="s">
        <v>2854</v>
      </c>
      <c r="J548" s="80" t="s">
        <v>1627</v>
      </c>
      <c r="K548" s="144" t="s">
        <v>2855</v>
      </c>
      <c r="L548" s="130" t="s">
        <v>2856</v>
      </c>
      <c r="M548" s="133">
        <v>45</v>
      </c>
      <c r="N548" s="133">
        <v>30</v>
      </c>
      <c r="O548" s="133"/>
      <c r="P548" s="133">
        <v>35</v>
      </c>
      <c r="Q548" s="133">
        <v>30</v>
      </c>
      <c r="R548" s="133"/>
      <c r="S548" s="135">
        <v>45383</v>
      </c>
      <c r="X548" s="15"/>
      <c r="Y548" s="15"/>
      <c r="Z548" s="1"/>
      <c r="AA548" s="1"/>
    </row>
    <row r="549" spans="1:28" ht="30" customHeight="1">
      <c r="A549" s="91">
        <v>542</v>
      </c>
      <c r="B549" s="77" t="s">
        <v>398</v>
      </c>
      <c r="C549" s="130" t="s">
        <v>1617</v>
      </c>
      <c r="D549" s="131" t="s">
        <v>342</v>
      </c>
      <c r="E549" s="131" t="s">
        <v>342</v>
      </c>
      <c r="F549" s="131"/>
      <c r="G549" s="132" t="s">
        <v>2852</v>
      </c>
      <c r="H549" s="144" t="s">
        <v>2857</v>
      </c>
      <c r="I549" s="131" t="s">
        <v>2858</v>
      </c>
      <c r="J549" s="80" t="s">
        <v>1632</v>
      </c>
      <c r="K549" s="144" t="s">
        <v>2859</v>
      </c>
      <c r="L549" s="130" t="s">
        <v>2860</v>
      </c>
      <c r="M549" s="133">
        <v>44</v>
      </c>
      <c r="N549" s="133">
        <v>36</v>
      </c>
      <c r="O549" s="133">
        <v>5</v>
      </c>
      <c r="P549" s="133">
        <v>44</v>
      </c>
      <c r="Q549" s="133">
        <v>36</v>
      </c>
      <c r="R549" s="133">
        <v>5</v>
      </c>
      <c r="S549" s="135">
        <v>45748</v>
      </c>
      <c r="X549" s="15"/>
      <c r="Y549" s="15"/>
      <c r="Z549" s="1"/>
      <c r="AA549" s="1"/>
    </row>
    <row r="550" spans="1:28" ht="30" customHeight="1">
      <c r="A550" s="91">
        <v>543</v>
      </c>
      <c r="B550" s="77" t="s">
        <v>398</v>
      </c>
      <c r="C550" s="130" t="s">
        <v>2494</v>
      </c>
      <c r="D550" s="131" t="s">
        <v>341</v>
      </c>
      <c r="E550" s="131" t="s">
        <v>341</v>
      </c>
      <c r="F550" s="131"/>
      <c r="G550" s="132" t="s">
        <v>2861</v>
      </c>
      <c r="H550" s="107" t="s">
        <v>2862</v>
      </c>
      <c r="I550" s="131" t="s">
        <v>2863</v>
      </c>
      <c r="J550" s="80" t="s">
        <v>2864</v>
      </c>
      <c r="K550" s="144" t="s">
        <v>2865</v>
      </c>
      <c r="L550" s="130" t="s">
        <v>2866</v>
      </c>
      <c r="M550" s="133">
        <v>36</v>
      </c>
      <c r="N550" s="133">
        <v>24</v>
      </c>
      <c r="O550" s="133">
        <v>0</v>
      </c>
      <c r="P550" s="133">
        <v>36</v>
      </c>
      <c r="Q550" s="133">
        <v>24</v>
      </c>
      <c r="R550" s="133">
        <v>0</v>
      </c>
      <c r="S550" s="135">
        <v>45748</v>
      </c>
      <c r="X550" s="15"/>
      <c r="Y550" s="15"/>
      <c r="Z550" s="1"/>
      <c r="AA550" s="164"/>
    </row>
    <row r="551" spans="1:28" s="76" customFormat="1" ht="30" customHeight="1">
      <c r="A551" s="91">
        <v>544</v>
      </c>
      <c r="B551" s="77" t="s">
        <v>398</v>
      </c>
      <c r="C551" s="130" t="s">
        <v>2494</v>
      </c>
      <c r="D551" s="131" t="s">
        <v>342</v>
      </c>
      <c r="E551" s="131" t="s">
        <v>342</v>
      </c>
      <c r="F551" s="131"/>
      <c r="G551" s="132" t="s">
        <v>2867</v>
      </c>
      <c r="H551" s="144" t="s">
        <v>2868</v>
      </c>
      <c r="I551" s="131" t="s">
        <v>2869</v>
      </c>
      <c r="J551" s="80" t="s">
        <v>2864</v>
      </c>
      <c r="K551" s="144" t="s">
        <v>2870</v>
      </c>
      <c r="L551" s="130" t="s">
        <v>2871</v>
      </c>
      <c r="M551" s="133">
        <v>45</v>
      </c>
      <c r="N551" s="133">
        <v>35</v>
      </c>
      <c r="O551" s="133">
        <v>0</v>
      </c>
      <c r="P551" s="133">
        <v>45</v>
      </c>
      <c r="Q551" s="133">
        <v>35</v>
      </c>
      <c r="R551" s="133">
        <v>0</v>
      </c>
      <c r="S551" s="135">
        <v>45748</v>
      </c>
      <c r="T551" s="1"/>
      <c r="U551" s="1"/>
      <c r="V551" s="1"/>
      <c r="W551" s="1"/>
      <c r="X551" s="15"/>
      <c r="Y551" s="15"/>
      <c r="Z551" s="1"/>
      <c r="AA551" s="164"/>
      <c r="AB551" s="164"/>
    </row>
    <row r="552" spans="1:28" s="76" customFormat="1" ht="30" customHeight="1">
      <c r="A552" s="91">
        <v>545</v>
      </c>
      <c r="B552" s="95" t="s">
        <v>398</v>
      </c>
      <c r="C552" s="96" t="s">
        <v>2524</v>
      </c>
      <c r="D552" s="95" t="s">
        <v>342</v>
      </c>
      <c r="E552" s="95" t="s">
        <v>342</v>
      </c>
      <c r="F552" s="95"/>
      <c r="G552" s="98" t="s">
        <v>2613</v>
      </c>
      <c r="H552" s="145" t="s">
        <v>2872</v>
      </c>
      <c r="I552" s="96" t="s">
        <v>2873</v>
      </c>
      <c r="J552" s="99" t="s">
        <v>147</v>
      </c>
      <c r="K552" s="145" t="s">
        <v>2874</v>
      </c>
      <c r="L552" s="96" t="s">
        <v>2875</v>
      </c>
      <c r="M552" s="102">
        <v>25</v>
      </c>
      <c r="N552" s="102">
        <v>45</v>
      </c>
      <c r="O552" s="92">
        <v>15</v>
      </c>
      <c r="P552" s="102">
        <v>45</v>
      </c>
      <c r="Q552" s="102">
        <v>15</v>
      </c>
      <c r="R552" s="92">
        <v>0</v>
      </c>
      <c r="S552" s="100">
        <v>42094</v>
      </c>
      <c r="T552" s="1"/>
      <c r="U552" s="1"/>
      <c r="V552" s="1"/>
      <c r="W552" s="1"/>
      <c r="X552" s="15"/>
      <c r="Y552" s="15"/>
      <c r="Z552" s="1"/>
      <c r="AA552" s="1"/>
      <c r="AB552" s="164"/>
    </row>
    <row r="553" spans="1:28" ht="30" customHeight="1">
      <c r="A553" s="91">
        <v>546</v>
      </c>
      <c r="B553" s="95" t="s">
        <v>398</v>
      </c>
      <c r="C553" s="96" t="s">
        <v>2524</v>
      </c>
      <c r="D553" s="95" t="s">
        <v>342</v>
      </c>
      <c r="E553" s="95" t="s">
        <v>342</v>
      </c>
      <c r="F553" s="95"/>
      <c r="G553" s="98" t="s">
        <v>2613</v>
      </c>
      <c r="H553" s="145" t="s">
        <v>2876</v>
      </c>
      <c r="I553" s="96" t="s">
        <v>2877</v>
      </c>
      <c r="J553" s="99" t="s">
        <v>147</v>
      </c>
      <c r="K553" s="145" t="s">
        <v>2878</v>
      </c>
      <c r="L553" s="96" t="s">
        <v>2879</v>
      </c>
      <c r="M553" s="92">
        <v>25</v>
      </c>
      <c r="N553" s="92">
        <v>45</v>
      </c>
      <c r="O553" s="92">
        <v>15</v>
      </c>
      <c r="P553" s="92">
        <v>45</v>
      </c>
      <c r="Q553" s="92">
        <v>15</v>
      </c>
      <c r="R553" s="92">
        <v>0</v>
      </c>
      <c r="S553" s="100">
        <v>42094</v>
      </c>
      <c r="X553" s="15"/>
      <c r="Y553" s="15"/>
      <c r="Z553" s="1"/>
      <c r="AA553" s="1"/>
    </row>
    <row r="554" spans="1:28" ht="30" customHeight="1">
      <c r="A554" s="91">
        <v>547</v>
      </c>
      <c r="B554" s="95" t="s">
        <v>398</v>
      </c>
      <c r="C554" s="96" t="s">
        <v>2524</v>
      </c>
      <c r="D554" s="95" t="s">
        <v>342</v>
      </c>
      <c r="E554" s="95" t="s">
        <v>342</v>
      </c>
      <c r="F554" s="95"/>
      <c r="G554" s="98" t="s">
        <v>2613</v>
      </c>
      <c r="H554" s="145" t="s">
        <v>2880</v>
      </c>
      <c r="I554" s="96" t="s">
        <v>2582</v>
      </c>
      <c r="J554" s="99" t="s">
        <v>147</v>
      </c>
      <c r="K554" s="145" t="s">
        <v>2881</v>
      </c>
      <c r="L554" s="96" t="s">
        <v>2882</v>
      </c>
      <c r="M554" s="102">
        <v>25</v>
      </c>
      <c r="N554" s="92">
        <v>45</v>
      </c>
      <c r="O554" s="102">
        <v>15</v>
      </c>
      <c r="P554" s="92">
        <v>25</v>
      </c>
      <c r="Q554" s="92">
        <v>45</v>
      </c>
      <c r="R554" s="102">
        <v>15</v>
      </c>
      <c r="S554" s="100">
        <v>42094</v>
      </c>
      <c r="X554" s="15"/>
      <c r="Y554" s="15"/>
      <c r="Z554" s="1"/>
      <c r="AA554" s="1"/>
    </row>
    <row r="555" spans="1:28" ht="30" customHeight="1">
      <c r="A555" s="91">
        <v>548</v>
      </c>
      <c r="B555" s="95" t="s">
        <v>398</v>
      </c>
      <c r="C555" s="96" t="s">
        <v>2524</v>
      </c>
      <c r="D555" s="95" t="s">
        <v>342</v>
      </c>
      <c r="E555" s="95" t="s">
        <v>342</v>
      </c>
      <c r="F555" s="95"/>
      <c r="G555" s="98" t="s">
        <v>2883</v>
      </c>
      <c r="H555" s="98" t="s">
        <v>2884</v>
      </c>
      <c r="I555" s="96" t="s">
        <v>2885</v>
      </c>
      <c r="J555" s="99" t="s">
        <v>147</v>
      </c>
      <c r="K555" s="98" t="s">
        <v>2886</v>
      </c>
      <c r="L555" s="96" t="s">
        <v>2887</v>
      </c>
      <c r="M555" s="92">
        <v>15</v>
      </c>
      <c r="N555" s="92">
        <v>43</v>
      </c>
      <c r="O555" s="102">
        <v>27</v>
      </c>
      <c r="P555" s="92">
        <v>15</v>
      </c>
      <c r="Q555" s="92">
        <v>43</v>
      </c>
      <c r="R555" s="92">
        <v>27</v>
      </c>
      <c r="S555" s="100">
        <v>42095</v>
      </c>
      <c r="X555" s="15"/>
      <c r="Y555" s="15"/>
      <c r="Z555" s="1"/>
      <c r="AA555" s="1"/>
    </row>
    <row r="556" spans="1:28" ht="30" customHeight="1">
      <c r="A556" s="91">
        <v>549</v>
      </c>
      <c r="B556" s="95" t="s">
        <v>398</v>
      </c>
      <c r="C556" s="96" t="s">
        <v>2524</v>
      </c>
      <c r="D556" s="95" t="s">
        <v>342</v>
      </c>
      <c r="E556" s="95" t="s">
        <v>342</v>
      </c>
      <c r="F556" s="95"/>
      <c r="G556" s="98" t="s">
        <v>2888</v>
      </c>
      <c r="H556" s="98" t="s">
        <v>2889</v>
      </c>
      <c r="I556" s="96" t="s">
        <v>2890</v>
      </c>
      <c r="J556" s="99" t="s">
        <v>147</v>
      </c>
      <c r="K556" s="98" t="s">
        <v>2891</v>
      </c>
      <c r="L556" s="96" t="s">
        <v>2892</v>
      </c>
      <c r="M556" s="102">
        <v>15</v>
      </c>
      <c r="N556" s="102">
        <v>15</v>
      </c>
      <c r="O556" s="102">
        <v>15</v>
      </c>
      <c r="P556" s="102">
        <v>15</v>
      </c>
      <c r="Q556" s="102">
        <v>15</v>
      </c>
      <c r="R556" s="102">
        <v>15</v>
      </c>
      <c r="S556" s="100">
        <v>42461</v>
      </c>
      <c r="X556" s="15"/>
      <c r="Y556" s="15"/>
      <c r="Z556" s="1"/>
      <c r="AA556" s="1"/>
    </row>
    <row r="557" spans="1:28" ht="30" customHeight="1">
      <c r="A557" s="91">
        <v>550</v>
      </c>
      <c r="B557" s="95" t="s">
        <v>398</v>
      </c>
      <c r="C557" s="96" t="s">
        <v>2524</v>
      </c>
      <c r="D557" s="95" t="s">
        <v>342</v>
      </c>
      <c r="E557" s="95" t="s">
        <v>342</v>
      </c>
      <c r="F557" s="95"/>
      <c r="G557" s="98" t="s">
        <v>2893</v>
      </c>
      <c r="H557" s="145" t="s">
        <v>2894</v>
      </c>
      <c r="I557" s="96" t="s">
        <v>2895</v>
      </c>
      <c r="J557" s="99" t="s">
        <v>147</v>
      </c>
      <c r="K557" s="145" t="s">
        <v>2896</v>
      </c>
      <c r="L557" s="96" t="s">
        <v>2897</v>
      </c>
      <c r="M557" s="150">
        <v>40</v>
      </c>
      <c r="N557" s="150">
        <v>45</v>
      </c>
      <c r="O557" s="151">
        <v>0</v>
      </c>
      <c r="P557" s="150">
        <v>40</v>
      </c>
      <c r="Q557" s="150">
        <v>45</v>
      </c>
      <c r="R557" s="151">
        <v>0</v>
      </c>
      <c r="S557" s="100">
        <v>45017</v>
      </c>
      <c r="X557" s="15"/>
      <c r="Y557" s="15"/>
      <c r="Z557" s="1"/>
      <c r="AA557" s="1"/>
    </row>
    <row r="558" spans="1:28" ht="30" customHeight="1">
      <c r="A558" s="91">
        <v>551</v>
      </c>
      <c r="B558" s="95" t="s">
        <v>398</v>
      </c>
      <c r="C558" s="96" t="s">
        <v>2524</v>
      </c>
      <c r="D558" s="95" t="s">
        <v>342</v>
      </c>
      <c r="E558" s="95" t="s">
        <v>342</v>
      </c>
      <c r="F558" s="95"/>
      <c r="G558" s="98" t="s">
        <v>2613</v>
      </c>
      <c r="H558" s="145" t="s">
        <v>2898</v>
      </c>
      <c r="I558" s="96" t="s">
        <v>2899</v>
      </c>
      <c r="J558" s="99" t="s">
        <v>148</v>
      </c>
      <c r="K558" s="145" t="s">
        <v>2900</v>
      </c>
      <c r="L558" s="96" t="s">
        <v>2901</v>
      </c>
      <c r="M558" s="102">
        <v>60</v>
      </c>
      <c r="N558" s="102">
        <v>60</v>
      </c>
      <c r="O558" s="92">
        <v>0</v>
      </c>
      <c r="P558" s="102">
        <v>60</v>
      </c>
      <c r="Q558" s="102">
        <v>60</v>
      </c>
      <c r="R558" s="92">
        <v>0</v>
      </c>
      <c r="S558" s="100">
        <v>42094</v>
      </c>
      <c r="X558" s="15"/>
      <c r="Y558" s="15"/>
      <c r="Z558" s="1"/>
      <c r="AA558" s="1"/>
    </row>
    <row r="559" spans="1:28" ht="30" customHeight="1">
      <c r="A559" s="91">
        <v>552</v>
      </c>
      <c r="B559" s="95" t="s">
        <v>398</v>
      </c>
      <c r="C559" s="96" t="s">
        <v>2524</v>
      </c>
      <c r="D559" s="95" t="s">
        <v>342</v>
      </c>
      <c r="E559" s="95" t="s">
        <v>342</v>
      </c>
      <c r="F559" s="95"/>
      <c r="G559" s="98" t="s">
        <v>2902</v>
      </c>
      <c r="H559" s="98" t="s">
        <v>2903</v>
      </c>
      <c r="I559" s="96" t="s">
        <v>2615</v>
      </c>
      <c r="J559" s="99" t="s">
        <v>149</v>
      </c>
      <c r="K559" s="98" t="s">
        <v>2904</v>
      </c>
      <c r="L559" s="96" t="s">
        <v>2905</v>
      </c>
      <c r="M559" s="92">
        <v>75</v>
      </c>
      <c r="N559" s="92">
        <v>15</v>
      </c>
      <c r="O559" s="92">
        <v>0</v>
      </c>
      <c r="P559" s="102">
        <v>35</v>
      </c>
      <c r="Q559" s="92">
        <v>10</v>
      </c>
      <c r="R559" s="92">
        <v>0</v>
      </c>
      <c r="S559" s="100">
        <v>42095</v>
      </c>
      <c r="X559" s="15"/>
      <c r="Y559" s="15"/>
      <c r="Z559" s="1"/>
      <c r="AA559" s="1"/>
    </row>
    <row r="560" spans="1:28" ht="30" customHeight="1">
      <c r="A560" s="91">
        <v>553</v>
      </c>
      <c r="B560" s="95" t="s">
        <v>398</v>
      </c>
      <c r="C560" s="96" t="s">
        <v>2524</v>
      </c>
      <c r="D560" s="95" t="s">
        <v>342</v>
      </c>
      <c r="E560" s="95" t="s">
        <v>342</v>
      </c>
      <c r="F560" s="95"/>
      <c r="G560" s="98" t="s">
        <v>2906</v>
      </c>
      <c r="H560" s="145" t="s">
        <v>2907</v>
      </c>
      <c r="I560" s="96" t="s">
        <v>2908</v>
      </c>
      <c r="J560" s="99" t="s">
        <v>150</v>
      </c>
      <c r="K560" s="145" t="s">
        <v>2909</v>
      </c>
      <c r="L560" s="96" t="s">
        <v>2910</v>
      </c>
      <c r="M560" s="151">
        <v>57</v>
      </c>
      <c r="N560" s="151">
        <v>45</v>
      </c>
      <c r="O560" s="151">
        <v>30</v>
      </c>
      <c r="P560" s="102">
        <v>45</v>
      </c>
      <c r="Q560" s="102">
        <v>40</v>
      </c>
      <c r="R560" s="151">
        <v>30</v>
      </c>
      <c r="S560" s="100">
        <v>44287</v>
      </c>
      <c r="X560" s="15"/>
      <c r="Y560" s="15"/>
      <c r="Z560" s="1"/>
      <c r="AA560" s="1"/>
    </row>
    <row r="561" spans="1:27" ht="30" customHeight="1">
      <c r="A561" s="91">
        <v>554</v>
      </c>
      <c r="B561" s="77" t="s">
        <v>398</v>
      </c>
      <c r="C561" s="78" t="s">
        <v>1863</v>
      </c>
      <c r="D561" s="77" t="s">
        <v>342</v>
      </c>
      <c r="E561" s="77" t="s">
        <v>342</v>
      </c>
      <c r="F561" s="77"/>
      <c r="G561" s="79" t="s">
        <v>2911</v>
      </c>
      <c r="H561" s="114" t="s">
        <v>2912</v>
      </c>
      <c r="I561" s="78" t="s">
        <v>2913</v>
      </c>
      <c r="J561" s="80" t="s">
        <v>18</v>
      </c>
      <c r="K561" s="114" t="s">
        <v>2914</v>
      </c>
      <c r="L561" s="78" t="s">
        <v>2915</v>
      </c>
      <c r="M561" s="113">
        <v>122</v>
      </c>
      <c r="N561" s="113">
        <v>57</v>
      </c>
      <c r="O561" s="152">
        <v>21</v>
      </c>
      <c r="P561" s="113">
        <v>122</v>
      </c>
      <c r="Q561" s="113">
        <v>57</v>
      </c>
      <c r="R561" s="152">
        <v>21</v>
      </c>
      <c r="S561" s="82">
        <v>42461</v>
      </c>
      <c r="X561" s="15"/>
      <c r="Y561" s="15"/>
      <c r="Z561" s="1"/>
      <c r="AA561" s="1"/>
    </row>
    <row r="562" spans="1:27" ht="30" customHeight="1">
      <c r="A562" s="91">
        <v>555</v>
      </c>
      <c r="B562" s="77" t="s">
        <v>398</v>
      </c>
      <c r="C562" s="78" t="s">
        <v>1863</v>
      </c>
      <c r="D562" s="77" t="s">
        <v>342</v>
      </c>
      <c r="E562" s="77" t="s">
        <v>342</v>
      </c>
      <c r="F562" s="77"/>
      <c r="G562" s="79" t="s">
        <v>2911</v>
      </c>
      <c r="H562" s="114" t="s">
        <v>2916</v>
      </c>
      <c r="I562" s="78" t="s">
        <v>1879</v>
      </c>
      <c r="J562" s="80" t="s">
        <v>18</v>
      </c>
      <c r="K562" s="114" t="s">
        <v>2917</v>
      </c>
      <c r="L562" s="78" t="s">
        <v>2918</v>
      </c>
      <c r="M562" s="113">
        <v>78</v>
      </c>
      <c r="N562" s="152">
        <v>30</v>
      </c>
      <c r="O562" s="113">
        <v>12</v>
      </c>
      <c r="P562" s="152">
        <v>78</v>
      </c>
      <c r="Q562" s="152">
        <v>30</v>
      </c>
      <c r="R562" s="152">
        <v>12</v>
      </c>
      <c r="S562" s="82">
        <v>42461</v>
      </c>
      <c r="X562" s="15"/>
      <c r="Y562" s="15"/>
      <c r="Z562" s="1"/>
      <c r="AA562" s="1"/>
    </row>
    <row r="563" spans="1:27" ht="30" customHeight="1">
      <c r="A563" s="91">
        <v>556</v>
      </c>
      <c r="B563" s="77" t="s">
        <v>398</v>
      </c>
      <c r="C563" s="78" t="s">
        <v>1863</v>
      </c>
      <c r="D563" s="77" t="s">
        <v>342</v>
      </c>
      <c r="E563" s="77" t="s">
        <v>342</v>
      </c>
      <c r="F563" s="77"/>
      <c r="G563" s="79" t="s">
        <v>2737</v>
      </c>
      <c r="H563" s="114" t="s">
        <v>2919</v>
      </c>
      <c r="I563" s="78" t="s">
        <v>2920</v>
      </c>
      <c r="J563" s="80" t="s">
        <v>18</v>
      </c>
      <c r="K563" s="114" t="s">
        <v>2921</v>
      </c>
      <c r="L563" s="78" t="s">
        <v>2922</v>
      </c>
      <c r="M563" s="113">
        <v>48</v>
      </c>
      <c r="N563" s="113">
        <v>21</v>
      </c>
      <c r="O563" s="113">
        <v>13</v>
      </c>
      <c r="P563" s="151">
        <v>48</v>
      </c>
      <c r="Q563" s="151">
        <v>21</v>
      </c>
      <c r="R563" s="151">
        <v>13</v>
      </c>
      <c r="S563" s="82">
        <v>43922</v>
      </c>
      <c r="X563" s="15"/>
      <c r="Y563" s="15"/>
      <c r="Z563" s="1"/>
      <c r="AA563" s="1"/>
    </row>
    <row r="564" spans="1:27" ht="30" customHeight="1">
      <c r="A564" s="91">
        <v>557</v>
      </c>
      <c r="B564" s="77" t="s">
        <v>398</v>
      </c>
      <c r="C564" s="78" t="s">
        <v>1863</v>
      </c>
      <c r="D564" s="77" t="s">
        <v>342</v>
      </c>
      <c r="E564" s="77" t="s">
        <v>342</v>
      </c>
      <c r="F564" s="77"/>
      <c r="G564" s="79" t="s">
        <v>2923</v>
      </c>
      <c r="H564" s="114" t="s">
        <v>2924</v>
      </c>
      <c r="I564" s="78" t="s">
        <v>2925</v>
      </c>
      <c r="J564" s="80" t="s">
        <v>18</v>
      </c>
      <c r="K564" s="114" t="s">
        <v>2926</v>
      </c>
      <c r="L564" s="78" t="s">
        <v>2927</v>
      </c>
      <c r="M564" s="113">
        <v>20</v>
      </c>
      <c r="N564" s="113">
        <v>51</v>
      </c>
      <c r="O564" s="113">
        <v>28</v>
      </c>
      <c r="P564" s="151">
        <v>20</v>
      </c>
      <c r="Q564" s="151">
        <v>51</v>
      </c>
      <c r="R564" s="151">
        <v>28</v>
      </c>
      <c r="S564" s="82">
        <v>43922</v>
      </c>
      <c r="X564" s="15"/>
      <c r="Y564" s="15"/>
      <c r="Z564" s="1"/>
      <c r="AA564" s="1"/>
    </row>
    <row r="565" spans="1:27" ht="30" customHeight="1">
      <c r="A565" s="91">
        <v>558</v>
      </c>
      <c r="B565" s="77" t="s">
        <v>398</v>
      </c>
      <c r="C565" s="78" t="s">
        <v>1863</v>
      </c>
      <c r="D565" s="77" t="s">
        <v>342</v>
      </c>
      <c r="E565" s="77" t="s">
        <v>342</v>
      </c>
      <c r="F565" s="77"/>
      <c r="G565" s="79" t="s">
        <v>2928</v>
      </c>
      <c r="H565" s="114" t="s">
        <v>2929</v>
      </c>
      <c r="I565" s="78" t="s">
        <v>2930</v>
      </c>
      <c r="J565" s="80" t="s">
        <v>1891</v>
      </c>
      <c r="K565" s="114" t="s">
        <v>2931</v>
      </c>
      <c r="L565" s="96" t="s">
        <v>2932</v>
      </c>
      <c r="M565" s="150">
        <v>90</v>
      </c>
      <c r="N565" s="151">
        <v>20</v>
      </c>
      <c r="O565" s="151"/>
      <c r="P565" s="150">
        <v>90</v>
      </c>
      <c r="Q565" s="150">
        <v>20</v>
      </c>
      <c r="R565" s="151"/>
      <c r="S565" s="100">
        <v>45383</v>
      </c>
      <c r="X565" s="15"/>
      <c r="Y565" s="15"/>
      <c r="Z565" s="1"/>
      <c r="AA565" s="1"/>
    </row>
    <row r="566" spans="1:27" ht="30" customHeight="1">
      <c r="A566" s="91">
        <v>559</v>
      </c>
      <c r="B566" s="77" t="s">
        <v>398</v>
      </c>
      <c r="C566" s="78" t="s">
        <v>1863</v>
      </c>
      <c r="D566" s="77" t="s">
        <v>342</v>
      </c>
      <c r="E566" s="77" t="s">
        <v>342</v>
      </c>
      <c r="F566" s="77"/>
      <c r="G566" s="79" t="s">
        <v>2933</v>
      </c>
      <c r="H566" s="114" t="s">
        <v>2934</v>
      </c>
      <c r="I566" s="78" t="s">
        <v>2935</v>
      </c>
      <c r="J566" s="80" t="s">
        <v>20</v>
      </c>
      <c r="K566" s="114" t="s">
        <v>2936</v>
      </c>
      <c r="L566" s="78" t="s">
        <v>2937</v>
      </c>
      <c r="M566" s="152">
        <v>90</v>
      </c>
      <c r="N566" s="152">
        <v>50</v>
      </c>
      <c r="O566" s="152">
        <v>0</v>
      </c>
      <c r="P566" s="113">
        <v>60</v>
      </c>
      <c r="Q566" s="152">
        <v>50</v>
      </c>
      <c r="R566" s="152">
        <v>0</v>
      </c>
      <c r="S566" s="82">
        <v>43191</v>
      </c>
      <c r="X566" s="15"/>
      <c r="Y566" s="15"/>
      <c r="Z566" s="1"/>
      <c r="AA566" s="1"/>
    </row>
    <row r="567" spans="1:27" ht="30" customHeight="1">
      <c r="A567" s="91">
        <v>560</v>
      </c>
      <c r="B567" s="77" t="s">
        <v>398</v>
      </c>
      <c r="C567" s="78" t="s">
        <v>1863</v>
      </c>
      <c r="D567" s="77" t="s">
        <v>341</v>
      </c>
      <c r="E567" s="77" t="s">
        <v>342</v>
      </c>
      <c r="F567" s="77"/>
      <c r="G567" s="79" t="s">
        <v>2938</v>
      </c>
      <c r="H567" s="114" t="s">
        <v>2939</v>
      </c>
      <c r="I567" s="78" t="s">
        <v>2940</v>
      </c>
      <c r="J567" s="80" t="s">
        <v>23</v>
      </c>
      <c r="K567" s="114" t="s">
        <v>2941</v>
      </c>
      <c r="L567" s="78" t="s">
        <v>2942</v>
      </c>
      <c r="M567" s="151">
        <v>75</v>
      </c>
      <c r="N567" s="150">
        <v>63</v>
      </c>
      <c r="O567" s="150">
        <v>27</v>
      </c>
      <c r="P567" s="151">
        <v>75</v>
      </c>
      <c r="Q567" s="150">
        <v>63</v>
      </c>
      <c r="R567" s="150">
        <v>27</v>
      </c>
      <c r="S567" s="82">
        <v>43191</v>
      </c>
      <c r="X567" s="15"/>
      <c r="Y567" s="83"/>
      <c r="Z567" s="83"/>
      <c r="AA567" s="1"/>
    </row>
    <row r="568" spans="1:27" ht="30" customHeight="1">
      <c r="A568" s="91">
        <v>561</v>
      </c>
      <c r="B568" s="77" t="s">
        <v>398</v>
      </c>
      <c r="C568" s="78" t="s">
        <v>1863</v>
      </c>
      <c r="D568" s="77" t="s">
        <v>1085</v>
      </c>
      <c r="E568" s="77" t="s">
        <v>1085</v>
      </c>
      <c r="F568" s="77"/>
      <c r="G568" s="79" t="s">
        <v>2943</v>
      </c>
      <c r="H568" s="114" t="s">
        <v>2944</v>
      </c>
      <c r="I568" s="78" t="s">
        <v>2945</v>
      </c>
      <c r="J568" s="80" t="s">
        <v>32</v>
      </c>
      <c r="K568" s="80" t="s">
        <v>2946</v>
      </c>
      <c r="L568" s="78" t="s">
        <v>2947</v>
      </c>
      <c r="M568" s="152">
        <v>15</v>
      </c>
      <c r="N568" s="152">
        <v>5</v>
      </c>
      <c r="O568" s="152">
        <v>5</v>
      </c>
      <c r="P568" s="152">
        <v>15</v>
      </c>
      <c r="Q568" s="152">
        <v>5</v>
      </c>
      <c r="R568" s="152">
        <v>5</v>
      </c>
      <c r="S568" s="82">
        <v>43191</v>
      </c>
      <c r="X568" s="15"/>
      <c r="Y568" s="83"/>
      <c r="Z568" s="83"/>
      <c r="AA568" s="1"/>
    </row>
    <row r="569" spans="1:27" ht="30" customHeight="1">
      <c r="A569" s="91">
        <v>562</v>
      </c>
      <c r="B569" s="91" t="s">
        <v>3352</v>
      </c>
      <c r="C569" s="78" t="s">
        <v>1863</v>
      </c>
      <c r="D569" s="78" t="s">
        <v>342</v>
      </c>
      <c r="E569" s="78" t="s">
        <v>342</v>
      </c>
      <c r="F569" s="78"/>
      <c r="G569" s="79" t="s">
        <v>3353</v>
      </c>
      <c r="H569" s="79" t="s">
        <v>3354</v>
      </c>
      <c r="I569" s="78" t="s">
        <v>3355</v>
      </c>
      <c r="J569" s="80" t="s">
        <v>1891</v>
      </c>
      <c r="K569" s="79" t="s">
        <v>3356</v>
      </c>
      <c r="L569" s="78" t="s">
        <v>3357</v>
      </c>
      <c r="M569" s="94">
        <v>78</v>
      </c>
      <c r="N569" s="106">
        <v>45</v>
      </c>
      <c r="O569" s="94">
        <v>12</v>
      </c>
      <c r="P569" s="94">
        <v>78</v>
      </c>
      <c r="Q569" s="106">
        <v>45</v>
      </c>
      <c r="R569" s="94">
        <v>12</v>
      </c>
      <c r="S569" s="82">
        <v>46113</v>
      </c>
      <c r="X569" s="15"/>
      <c r="Y569" s="15"/>
      <c r="Z569" s="1"/>
      <c r="AA569" s="1"/>
    </row>
    <row r="570" spans="1:27" ht="30" customHeight="1">
      <c r="A570" s="91">
        <v>563</v>
      </c>
      <c r="B570" s="77" t="s">
        <v>398</v>
      </c>
      <c r="C570" s="78" t="s">
        <v>2065</v>
      </c>
      <c r="D570" s="77" t="s">
        <v>341</v>
      </c>
      <c r="E570" s="77" t="s">
        <v>342</v>
      </c>
      <c r="F570" s="77"/>
      <c r="G570" s="79" t="s">
        <v>2737</v>
      </c>
      <c r="H570" s="114" t="s">
        <v>2948</v>
      </c>
      <c r="I570" s="78" t="s">
        <v>2949</v>
      </c>
      <c r="J570" s="80" t="s">
        <v>164</v>
      </c>
      <c r="K570" s="114" t="s">
        <v>2950</v>
      </c>
      <c r="L570" s="78" t="s">
        <v>2951</v>
      </c>
      <c r="M570" s="152">
        <v>40</v>
      </c>
      <c r="N570" s="152">
        <v>10</v>
      </c>
      <c r="O570" s="152">
        <v>0</v>
      </c>
      <c r="P570" s="152">
        <v>45</v>
      </c>
      <c r="Q570" s="152">
        <v>15</v>
      </c>
      <c r="R570" s="152">
        <v>0</v>
      </c>
      <c r="S570" s="82">
        <v>42826</v>
      </c>
      <c r="X570" s="15"/>
      <c r="Y570" s="83"/>
      <c r="Z570" s="83"/>
      <c r="AA570" s="1"/>
    </row>
    <row r="571" spans="1:27" ht="30" customHeight="1">
      <c r="A571" s="91">
        <v>564</v>
      </c>
      <c r="B571" s="77" t="s">
        <v>398</v>
      </c>
      <c r="C571" s="78" t="s">
        <v>2065</v>
      </c>
      <c r="D571" s="77" t="s">
        <v>341</v>
      </c>
      <c r="E571" s="77" t="s">
        <v>342</v>
      </c>
      <c r="F571" s="77"/>
      <c r="G571" s="79" t="s">
        <v>2737</v>
      </c>
      <c r="H571" s="114" t="s">
        <v>2952</v>
      </c>
      <c r="I571" s="78" t="s">
        <v>2077</v>
      </c>
      <c r="J571" s="80" t="s">
        <v>164</v>
      </c>
      <c r="K571" s="114" t="s">
        <v>2953</v>
      </c>
      <c r="L571" s="78" t="s">
        <v>2954</v>
      </c>
      <c r="M571" s="152">
        <v>30</v>
      </c>
      <c r="N571" s="152">
        <v>10</v>
      </c>
      <c r="O571" s="152">
        <v>0</v>
      </c>
      <c r="P571" s="152">
        <v>30</v>
      </c>
      <c r="Q571" s="152">
        <v>15</v>
      </c>
      <c r="R571" s="152">
        <v>0</v>
      </c>
      <c r="S571" s="82">
        <v>42826</v>
      </c>
      <c r="X571" s="15"/>
      <c r="Y571" s="83"/>
      <c r="Z571" s="83"/>
      <c r="AA571" s="1"/>
    </row>
    <row r="572" spans="1:27" ht="30" customHeight="1">
      <c r="A572" s="91">
        <v>565</v>
      </c>
      <c r="B572" s="77" t="s">
        <v>398</v>
      </c>
      <c r="C572" s="78" t="s">
        <v>2065</v>
      </c>
      <c r="D572" s="77" t="s">
        <v>341</v>
      </c>
      <c r="E572" s="77" t="s">
        <v>342</v>
      </c>
      <c r="F572" s="77"/>
      <c r="G572" s="79" t="s">
        <v>2955</v>
      </c>
      <c r="H572" s="114" t="s">
        <v>2956</v>
      </c>
      <c r="I572" s="78" t="s">
        <v>2957</v>
      </c>
      <c r="J572" s="80" t="s">
        <v>164</v>
      </c>
      <c r="K572" s="114" t="s">
        <v>2958</v>
      </c>
      <c r="L572" s="78" t="s">
        <v>2959</v>
      </c>
      <c r="M572" s="273">
        <v>120</v>
      </c>
      <c r="N572" s="274"/>
      <c r="O572" s="151">
        <v>0</v>
      </c>
      <c r="P572" s="151">
        <v>45</v>
      </c>
      <c r="Q572" s="151">
        <v>20</v>
      </c>
      <c r="R572" s="151">
        <v>0</v>
      </c>
      <c r="S572" s="82">
        <v>42826</v>
      </c>
      <c r="X572" s="15"/>
      <c r="Y572" s="15"/>
      <c r="Z572" s="1"/>
      <c r="AA572" s="1"/>
    </row>
    <row r="573" spans="1:27" ht="30" customHeight="1">
      <c r="A573" s="91">
        <v>566</v>
      </c>
      <c r="B573" s="77" t="s">
        <v>398</v>
      </c>
      <c r="C573" s="78" t="s">
        <v>2065</v>
      </c>
      <c r="D573" s="77" t="s">
        <v>341</v>
      </c>
      <c r="E573" s="77" t="s">
        <v>342</v>
      </c>
      <c r="F573" s="77"/>
      <c r="G573" s="79" t="s">
        <v>2955</v>
      </c>
      <c r="H573" s="114" t="s">
        <v>2960</v>
      </c>
      <c r="I573" s="78" t="s">
        <v>2081</v>
      </c>
      <c r="J573" s="80" t="s">
        <v>164</v>
      </c>
      <c r="K573" s="114" t="s">
        <v>2961</v>
      </c>
      <c r="L573" s="78" t="s">
        <v>2962</v>
      </c>
      <c r="M573" s="273">
        <v>70</v>
      </c>
      <c r="N573" s="274"/>
      <c r="O573" s="151">
        <v>0</v>
      </c>
      <c r="P573" s="151">
        <v>15</v>
      </c>
      <c r="Q573" s="151">
        <v>8</v>
      </c>
      <c r="R573" s="151">
        <v>0</v>
      </c>
      <c r="S573" s="82">
        <v>42826</v>
      </c>
      <c r="X573" s="15"/>
      <c r="Y573" s="15"/>
      <c r="Z573" s="1"/>
      <c r="AA573" s="1"/>
    </row>
    <row r="574" spans="1:27" ht="30" customHeight="1">
      <c r="A574" s="91">
        <v>567</v>
      </c>
      <c r="B574" s="77" t="s">
        <v>398</v>
      </c>
      <c r="C574" s="78" t="s">
        <v>2065</v>
      </c>
      <c r="D574" s="77" t="s">
        <v>341</v>
      </c>
      <c r="E574" s="77" t="s">
        <v>342</v>
      </c>
      <c r="F574" s="77"/>
      <c r="G574" s="79" t="s">
        <v>2963</v>
      </c>
      <c r="H574" s="114" t="s">
        <v>2964</v>
      </c>
      <c r="I574" s="78" t="s">
        <v>2762</v>
      </c>
      <c r="J574" s="80" t="s">
        <v>164</v>
      </c>
      <c r="K574" s="114" t="s">
        <v>2965</v>
      </c>
      <c r="L574" s="78" t="s">
        <v>2966</v>
      </c>
      <c r="M574" s="151">
        <v>85</v>
      </c>
      <c r="N574" s="151">
        <v>20</v>
      </c>
      <c r="O574" s="151">
        <v>0</v>
      </c>
      <c r="P574" s="151">
        <v>55</v>
      </c>
      <c r="Q574" s="151">
        <v>10</v>
      </c>
      <c r="R574" s="151">
        <v>0</v>
      </c>
      <c r="S574" s="82">
        <v>43191</v>
      </c>
      <c r="X574" s="15"/>
      <c r="Y574" s="15"/>
      <c r="Z574" s="1"/>
      <c r="AA574" s="1"/>
    </row>
    <row r="575" spans="1:27" ht="30" customHeight="1">
      <c r="A575" s="91">
        <v>568</v>
      </c>
      <c r="B575" s="77" t="s">
        <v>398</v>
      </c>
      <c r="C575" s="78" t="s">
        <v>2065</v>
      </c>
      <c r="D575" s="77" t="s">
        <v>341</v>
      </c>
      <c r="E575" s="77" t="s">
        <v>342</v>
      </c>
      <c r="F575" s="77"/>
      <c r="G575" s="79" t="s">
        <v>2967</v>
      </c>
      <c r="H575" s="114" t="s">
        <v>2968</v>
      </c>
      <c r="I575" s="78" t="s">
        <v>2969</v>
      </c>
      <c r="J575" s="80" t="s">
        <v>164</v>
      </c>
      <c r="K575" s="114" t="s">
        <v>2970</v>
      </c>
      <c r="L575" s="78" t="s">
        <v>2971</v>
      </c>
      <c r="M575" s="151">
        <v>70</v>
      </c>
      <c r="N575" s="151">
        <v>10</v>
      </c>
      <c r="O575" s="151">
        <v>0</v>
      </c>
      <c r="P575" s="151">
        <v>70</v>
      </c>
      <c r="Q575" s="151">
        <v>10</v>
      </c>
      <c r="R575" s="151">
        <v>0</v>
      </c>
      <c r="S575" s="82">
        <v>43191</v>
      </c>
      <c r="X575" s="15"/>
      <c r="Y575" s="15"/>
      <c r="Z575" s="1"/>
      <c r="AA575" s="1"/>
    </row>
    <row r="576" spans="1:27" ht="30" customHeight="1">
      <c r="A576" s="91">
        <v>569</v>
      </c>
      <c r="B576" s="77" t="s">
        <v>398</v>
      </c>
      <c r="C576" s="78" t="s">
        <v>2065</v>
      </c>
      <c r="D576" s="77" t="s">
        <v>341</v>
      </c>
      <c r="E576" s="77" t="s">
        <v>342</v>
      </c>
      <c r="F576" s="77"/>
      <c r="G576" s="79" t="s">
        <v>2972</v>
      </c>
      <c r="H576" s="114" t="s">
        <v>2973</v>
      </c>
      <c r="I576" s="78" t="s">
        <v>2974</v>
      </c>
      <c r="J576" s="80" t="s">
        <v>164</v>
      </c>
      <c r="K576" s="114" t="s">
        <v>2975</v>
      </c>
      <c r="L576" s="78" t="s">
        <v>2976</v>
      </c>
      <c r="M576" s="151">
        <v>150</v>
      </c>
      <c r="N576" s="151">
        <v>30</v>
      </c>
      <c r="O576" s="151">
        <v>0</v>
      </c>
      <c r="P576" s="150">
        <v>50</v>
      </c>
      <c r="Q576" s="151">
        <v>20</v>
      </c>
      <c r="R576" s="151">
        <v>0</v>
      </c>
      <c r="S576" s="82">
        <v>43191</v>
      </c>
      <c r="X576" s="15"/>
      <c r="Y576" s="15"/>
      <c r="Z576" s="1"/>
      <c r="AA576" s="1"/>
    </row>
    <row r="577" spans="1:27" ht="30" customHeight="1">
      <c r="A577" s="91">
        <v>570</v>
      </c>
      <c r="B577" s="77" t="s">
        <v>398</v>
      </c>
      <c r="C577" s="78" t="s">
        <v>2065</v>
      </c>
      <c r="D577" s="77" t="s">
        <v>342</v>
      </c>
      <c r="E577" s="77" t="s">
        <v>342</v>
      </c>
      <c r="F577" s="77"/>
      <c r="G577" s="79" t="s">
        <v>2982</v>
      </c>
      <c r="H577" s="79" t="s">
        <v>2983</v>
      </c>
      <c r="I577" s="78" t="s">
        <v>2984</v>
      </c>
      <c r="J577" s="80" t="s">
        <v>164</v>
      </c>
      <c r="K577" s="79" t="s">
        <v>2985</v>
      </c>
      <c r="L577" s="78" t="s">
        <v>2986</v>
      </c>
      <c r="M577" s="92">
        <v>180</v>
      </c>
      <c r="N577" s="92">
        <v>30</v>
      </c>
      <c r="O577" s="92">
        <v>0</v>
      </c>
      <c r="P577" s="102">
        <v>35</v>
      </c>
      <c r="Q577" s="92">
        <v>50</v>
      </c>
      <c r="R577" s="92">
        <v>30</v>
      </c>
      <c r="S577" s="82">
        <v>43556</v>
      </c>
      <c r="X577" s="15"/>
      <c r="Y577" s="15"/>
      <c r="Z577" s="1"/>
      <c r="AA577" s="1"/>
    </row>
    <row r="578" spans="1:27" ht="30" customHeight="1">
      <c r="A578" s="91">
        <v>571</v>
      </c>
      <c r="B578" s="77" t="s">
        <v>398</v>
      </c>
      <c r="C578" s="78" t="s">
        <v>2065</v>
      </c>
      <c r="D578" s="77" t="s">
        <v>342</v>
      </c>
      <c r="E578" s="77" t="s">
        <v>342</v>
      </c>
      <c r="F578" s="77"/>
      <c r="G578" s="79" t="s">
        <v>2987</v>
      </c>
      <c r="H578" s="79" t="s">
        <v>2988</v>
      </c>
      <c r="I578" s="78" t="s">
        <v>2989</v>
      </c>
      <c r="J578" s="80" t="s">
        <v>164</v>
      </c>
      <c r="K578" s="79" t="s">
        <v>2990</v>
      </c>
      <c r="L578" s="78" t="s">
        <v>2991</v>
      </c>
      <c r="M578" s="275">
        <v>105</v>
      </c>
      <c r="N578" s="276"/>
      <c r="O578" s="92">
        <v>0</v>
      </c>
      <c r="P578" s="81">
        <v>45</v>
      </c>
      <c r="Q578" s="81">
        <v>18</v>
      </c>
      <c r="R578" s="81">
        <v>0</v>
      </c>
      <c r="S578" s="82">
        <v>43556</v>
      </c>
      <c r="X578" s="15"/>
      <c r="Y578" s="15"/>
      <c r="Z578" s="1"/>
      <c r="AA578" s="1"/>
    </row>
    <row r="579" spans="1:27" ht="30" customHeight="1">
      <c r="A579" s="91">
        <v>572</v>
      </c>
      <c r="B579" s="77" t="s">
        <v>398</v>
      </c>
      <c r="C579" s="78" t="s">
        <v>2065</v>
      </c>
      <c r="D579" s="77" t="s">
        <v>342</v>
      </c>
      <c r="E579" s="77" t="s">
        <v>342</v>
      </c>
      <c r="F579" s="77"/>
      <c r="G579" s="79" t="s">
        <v>2992</v>
      </c>
      <c r="H579" s="79" t="s">
        <v>2993</v>
      </c>
      <c r="I579" s="78" t="s">
        <v>2994</v>
      </c>
      <c r="J579" s="80" t="s">
        <v>164</v>
      </c>
      <c r="K579" s="79" t="s">
        <v>2995</v>
      </c>
      <c r="L579" s="78" t="s">
        <v>2996</v>
      </c>
      <c r="M579" s="81">
        <v>120</v>
      </c>
      <c r="N579" s="81">
        <v>20</v>
      </c>
      <c r="O579" s="81">
        <v>0</v>
      </c>
      <c r="P579" s="92">
        <v>90</v>
      </c>
      <c r="Q579" s="92">
        <v>50</v>
      </c>
      <c r="R579" s="92">
        <v>0</v>
      </c>
      <c r="S579" s="82">
        <v>43922</v>
      </c>
      <c r="X579" s="15"/>
      <c r="Y579" s="15"/>
      <c r="Z579" s="1"/>
      <c r="AA579" s="1"/>
    </row>
    <row r="580" spans="1:27" ht="30" customHeight="1">
      <c r="A580" s="91">
        <v>573</v>
      </c>
      <c r="B580" s="77" t="s">
        <v>398</v>
      </c>
      <c r="C580" s="78" t="s">
        <v>2065</v>
      </c>
      <c r="D580" s="77" t="s">
        <v>342</v>
      </c>
      <c r="E580" s="77" t="s">
        <v>342</v>
      </c>
      <c r="F580" s="77"/>
      <c r="G580" s="79" t="s">
        <v>2977</v>
      </c>
      <c r="H580" s="79" t="s">
        <v>2997</v>
      </c>
      <c r="I580" s="78" t="s">
        <v>2998</v>
      </c>
      <c r="J580" s="80" t="s">
        <v>164</v>
      </c>
      <c r="K580" s="79" t="s">
        <v>2999</v>
      </c>
      <c r="L580" s="78" t="s">
        <v>3000</v>
      </c>
      <c r="M580" s="104">
        <v>60</v>
      </c>
      <c r="N580" s="81">
        <v>20</v>
      </c>
      <c r="O580" s="104">
        <v>30</v>
      </c>
      <c r="P580" s="81">
        <v>50</v>
      </c>
      <c r="Q580" s="81">
        <v>38</v>
      </c>
      <c r="R580" s="81">
        <v>22</v>
      </c>
      <c r="S580" s="82">
        <v>44652</v>
      </c>
      <c r="X580" s="15"/>
      <c r="Y580" s="15"/>
      <c r="Z580" s="1"/>
      <c r="AA580" s="1"/>
    </row>
    <row r="581" spans="1:27" ht="30" customHeight="1">
      <c r="A581" s="91">
        <v>574</v>
      </c>
      <c r="B581" s="77" t="s">
        <v>398</v>
      </c>
      <c r="C581" s="78" t="s">
        <v>2065</v>
      </c>
      <c r="D581" s="77" t="s">
        <v>192</v>
      </c>
      <c r="E581" s="77" t="s">
        <v>192</v>
      </c>
      <c r="F581" s="77"/>
      <c r="G581" s="79" t="s">
        <v>2066</v>
      </c>
      <c r="H581" s="79" t="s">
        <v>3001</v>
      </c>
      <c r="I581" s="78" t="s">
        <v>3002</v>
      </c>
      <c r="J581" s="80" t="s">
        <v>164</v>
      </c>
      <c r="K581" s="79" t="s">
        <v>3003</v>
      </c>
      <c r="L581" s="78" t="s">
        <v>3004</v>
      </c>
      <c r="M581" s="81">
        <v>25</v>
      </c>
      <c r="N581" s="81">
        <v>25</v>
      </c>
      <c r="O581" s="81">
        <v>12</v>
      </c>
      <c r="P581" s="102">
        <v>25</v>
      </c>
      <c r="Q581" s="102">
        <v>25</v>
      </c>
      <c r="R581" s="92">
        <v>12</v>
      </c>
      <c r="S581" s="82">
        <v>44652</v>
      </c>
      <c r="X581" s="15"/>
      <c r="Y581" s="15"/>
      <c r="Z581" s="1"/>
      <c r="AA581" s="1"/>
    </row>
    <row r="582" spans="1:27" ht="30" customHeight="1">
      <c r="A582" s="91">
        <v>575</v>
      </c>
      <c r="B582" s="77" t="s">
        <v>397</v>
      </c>
      <c r="C582" s="78" t="s">
        <v>2064</v>
      </c>
      <c r="D582" s="77" t="s">
        <v>341</v>
      </c>
      <c r="E582" s="77" t="s">
        <v>341</v>
      </c>
      <c r="F582" s="77"/>
      <c r="G582" s="79" t="s">
        <v>3005</v>
      </c>
      <c r="H582" s="79" t="s">
        <v>3006</v>
      </c>
      <c r="I582" s="78" t="s">
        <v>2095</v>
      </c>
      <c r="J582" s="80" t="s">
        <v>2066</v>
      </c>
      <c r="K582" s="79" t="s">
        <v>3007</v>
      </c>
      <c r="L582" s="78" t="s">
        <v>3008</v>
      </c>
      <c r="M582" s="104">
        <v>110</v>
      </c>
      <c r="N582" s="104">
        <v>40</v>
      </c>
      <c r="O582" s="81">
        <v>0</v>
      </c>
      <c r="P582" s="102">
        <v>67</v>
      </c>
      <c r="Q582" s="102">
        <v>51</v>
      </c>
      <c r="R582" s="92">
        <v>12</v>
      </c>
      <c r="S582" s="82">
        <v>45383</v>
      </c>
      <c r="X582" s="15"/>
      <c r="Y582" s="15"/>
      <c r="Z582" s="1"/>
      <c r="AA582" s="1"/>
    </row>
    <row r="583" spans="1:27" ht="30" customHeight="1">
      <c r="A583" s="91">
        <v>576</v>
      </c>
      <c r="B583" s="77" t="s">
        <v>397</v>
      </c>
      <c r="C583" s="78" t="s">
        <v>2064</v>
      </c>
      <c r="D583" s="77" t="s">
        <v>341</v>
      </c>
      <c r="E583" s="77" t="s">
        <v>341</v>
      </c>
      <c r="F583" s="77"/>
      <c r="G583" s="79" t="s">
        <v>3009</v>
      </c>
      <c r="H583" s="79" t="s">
        <v>3010</v>
      </c>
      <c r="I583" s="78" t="s">
        <v>3011</v>
      </c>
      <c r="J583" s="80" t="s">
        <v>2066</v>
      </c>
      <c r="K583" s="79" t="s">
        <v>3012</v>
      </c>
      <c r="L583" s="78" t="s">
        <v>3013</v>
      </c>
      <c r="M583" s="104">
        <v>105</v>
      </c>
      <c r="N583" s="104">
        <v>30</v>
      </c>
      <c r="O583" s="81">
        <v>0</v>
      </c>
      <c r="P583" s="102">
        <v>40</v>
      </c>
      <c r="Q583" s="102">
        <v>20</v>
      </c>
      <c r="R583" s="92">
        <v>0</v>
      </c>
      <c r="S583" s="82">
        <v>45017</v>
      </c>
      <c r="X583" s="15"/>
      <c r="Y583" s="15"/>
      <c r="Z583" s="1"/>
      <c r="AA583" s="1"/>
    </row>
    <row r="584" spans="1:27" ht="30" customHeight="1">
      <c r="A584" s="91">
        <v>577</v>
      </c>
      <c r="B584" s="77" t="s">
        <v>397</v>
      </c>
      <c r="C584" s="78" t="s">
        <v>2064</v>
      </c>
      <c r="D584" s="77" t="s">
        <v>3014</v>
      </c>
      <c r="E584" s="77" t="s">
        <v>3014</v>
      </c>
      <c r="F584" s="77"/>
      <c r="G584" s="79" t="s">
        <v>3009</v>
      </c>
      <c r="H584" s="79" t="s">
        <v>3015</v>
      </c>
      <c r="I584" s="78" t="s">
        <v>2762</v>
      </c>
      <c r="J584" s="80" t="s">
        <v>2066</v>
      </c>
      <c r="K584" s="79" t="s">
        <v>3016</v>
      </c>
      <c r="L584" s="78" t="s">
        <v>3017</v>
      </c>
      <c r="M584" s="104">
        <v>105</v>
      </c>
      <c r="N584" s="104">
        <v>30</v>
      </c>
      <c r="O584" s="81">
        <v>0</v>
      </c>
      <c r="P584" s="92">
        <v>43</v>
      </c>
      <c r="Q584" s="92">
        <v>27</v>
      </c>
      <c r="R584" s="92">
        <v>0</v>
      </c>
      <c r="S584" s="82">
        <v>45017</v>
      </c>
      <c r="X584" s="15"/>
      <c r="Y584" s="15"/>
      <c r="Z584" s="1"/>
      <c r="AA584" s="1"/>
    </row>
    <row r="585" spans="1:27" ht="30" customHeight="1">
      <c r="A585" s="91">
        <v>578</v>
      </c>
      <c r="B585" s="77" t="s">
        <v>398</v>
      </c>
      <c r="C585" s="78" t="s">
        <v>2065</v>
      </c>
      <c r="D585" s="77" t="s">
        <v>342</v>
      </c>
      <c r="E585" s="77" t="s">
        <v>342</v>
      </c>
      <c r="F585" s="77"/>
      <c r="G585" s="79" t="s">
        <v>3018</v>
      </c>
      <c r="H585" s="79" t="s">
        <v>3019</v>
      </c>
      <c r="I585" s="78" t="s">
        <v>2783</v>
      </c>
      <c r="J585" s="80" t="s">
        <v>2066</v>
      </c>
      <c r="K585" s="79" t="s">
        <v>3020</v>
      </c>
      <c r="L585" s="96" t="s">
        <v>3021</v>
      </c>
      <c r="M585" s="92">
        <v>65</v>
      </c>
      <c r="N585" s="92">
        <v>15</v>
      </c>
      <c r="O585" s="92">
        <v>0</v>
      </c>
      <c r="P585" s="92">
        <v>65</v>
      </c>
      <c r="Q585" s="92">
        <v>15</v>
      </c>
      <c r="R585" s="92">
        <v>0</v>
      </c>
      <c r="S585" s="82">
        <v>45383</v>
      </c>
      <c r="X585" s="15"/>
      <c r="Y585" s="15"/>
      <c r="Z585" s="1"/>
      <c r="AA585" s="1"/>
    </row>
    <row r="586" spans="1:27" ht="30" customHeight="1">
      <c r="A586" s="91">
        <v>579</v>
      </c>
      <c r="B586" s="77" t="s">
        <v>398</v>
      </c>
      <c r="C586" s="78" t="s">
        <v>2065</v>
      </c>
      <c r="D586" s="77" t="s">
        <v>342</v>
      </c>
      <c r="E586" s="77" t="s">
        <v>342</v>
      </c>
      <c r="F586" s="77"/>
      <c r="G586" s="79" t="s">
        <v>3018</v>
      </c>
      <c r="H586" s="79" t="s">
        <v>3022</v>
      </c>
      <c r="I586" s="78" t="s">
        <v>3023</v>
      </c>
      <c r="J586" s="80" t="s">
        <v>2066</v>
      </c>
      <c r="K586" s="79" t="s">
        <v>3024</v>
      </c>
      <c r="L586" s="96" t="s">
        <v>3025</v>
      </c>
      <c r="M586" s="92">
        <v>65</v>
      </c>
      <c r="N586" s="92">
        <v>15</v>
      </c>
      <c r="O586" s="92">
        <v>0</v>
      </c>
      <c r="P586" s="104">
        <v>43</v>
      </c>
      <c r="Q586" s="104">
        <v>15</v>
      </c>
      <c r="R586" s="104">
        <v>0</v>
      </c>
      <c r="S586" s="82">
        <v>45383</v>
      </c>
      <c r="X586" s="15"/>
      <c r="Y586" s="15"/>
      <c r="Z586" s="1"/>
      <c r="AA586" s="1"/>
    </row>
    <row r="587" spans="1:27" ht="30" customHeight="1">
      <c r="A587" s="91">
        <v>580</v>
      </c>
      <c r="B587" s="77" t="s">
        <v>398</v>
      </c>
      <c r="C587" s="78" t="s">
        <v>2065</v>
      </c>
      <c r="D587" s="77" t="s">
        <v>342</v>
      </c>
      <c r="E587" s="77" t="s">
        <v>342</v>
      </c>
      <c r="F587" s="77"/>
      <c r="G587" s="79" t="s">
        <v>3358</v>
      </c>
      <c r="H587" s="79" t="s">
        <v>3359</v>
      </c>
      <c r="I587" s="78" t="s">
        <v>3360</v>
      </c>
      <c r="J587" s="80" t="s">
        <v>3361</v>
      </c>
      <c r="K587" s="79" t="s">
        <v>3362</v>
      </c>
      <c r="L587" s="96" t="s">
        <v>3363</v>
      </c>
      <c r="M587" s="92">
        <v>60</v>
      </c>
      <c r="N587" s="92">
        <v>25</v>
      </c>
      <c r="O587" s="92"/>
      <c r="P587" s="106">
        <v>60</v>
      </c>
      <c r="Q587" s="106">
        <v>25</v>
      </c>
      <c r="R587" s="106"/>
      <c r="S587" s="82">
        <v>46113</v>
      </c>
      <c r="U587" s="83"/>
      <c r="X587" s="83"/>
      <c r="Y587" s="15"/>
      <c r="Z587" s="1"/>
      <c r="AA587" s="83"/>
    </row>
    <row r="588" spans="1:27" ht="30" customHeight="1">
      <c r="A588" s="91">
        <v>581</v>
      </c>
      <c r="B588" s="77" t="s">
        <v>398</v>
      </c>
      <c r="C588" s="78" t="s">
        <v>2065</v>
      </c>
      <c r="D588" s="77" t="s">
        <v>342</v>
      </c>
      <c r="E588" s="77" t="s">
        <v>342</v>
      </c>
      <c r="F588" s="77"/>
      <c r="G588" s="79" t="s">
        <v>2977</v>
      </c>
      <c r="H588" s="79" t="s">
        <v>2978</v>
      </c>
      <c r="I588" s="78" t="s">
        <v>2979</v>
      </c>
      <c r="J588" s="80" t="s">
        <v>165</v>
      </c>
      <c r="K588" s="79" t="s">
        <v>2980</v>
      </c>
      <c r="L588" s="78" t="s">
        <v>2981</v>
      </c>
      <c r="M588" s="92">
        <v>60</v>
      </c>
      <c r="N588" s="92">
        <v>35</v>
      </c>
      <c r="O588" s="92">
        <v>25</v>
      </c>
      <c r="P588" s="102">
        <v>15</v>
      </c>
      <c r="Q588" s="92">
        <v>10</v>
      </c>
      <c r="R588" s="102">
        <v>0</v>
      </c>
      <c r="S588" s="82">
        <v>43191</v>
      </c>
      <c r="X588" s="15"/>
      <c r="Y588" s="15"/>
      <c r="Z588" s="1"/>
      <c r="AA588" s="1"/>
    </row>
    <row r="589" spans="1:27" ht="30" customHeight="1">
      <c r="A589" s="91">
        <v>582</v>
      </c>
      <c r="B589" s="77" t="s">
        <v>397</v>
      </c>
      <c r="C589" s="78" t="s">
        <v>2064</v>
      </c>
      <c r="D589" s="77" t="s">
        <v>342</v>
      </c>
      <c r="E589" s="77" t="s">
        <v>342</v>
      </c>
      <c r="F589" s="77"/>
      <c r="G589" s="107" t="s">
        <v>3026</v>
      </c>
      <c r="H589" s="107" t="s">
        <v>3027</v>
      </c>
      <c r="I589" s="77" t="s">
        <v>2128</v>
      </c>
      <c r="J589" s="107" t="s">
        <v>2126</v>
      </c>
      <c r="K589" s="107" t="s">
        <v>3028</v>
      </c>
      <c r="L589" s="153" t="s">
        <v>3029</v>
      </c>
      <c r="M589" s="277">
        <v>25</v>
      </c>
      <c r="N589" s="278"/>
      <c r="O589" s="154"/>
      <c r="P589" s="104">
        <v>9</v>
      </c>
      <c r="Q589" s="104">
        <v>37</v>
      </c>
      <c r="R589" s="81">
        <v>34</v>
      </c>
      <c r="S589" s="155">
        <v>45261</v>
      </c>
      <c r="X589" s="15"/>
      <c r="Y589" s="15"/>
      <c r="Z589" s="1"/>
      <c r="AA589" s="1"/>
    </row>
    <row r="590" spans="1:27" s="83" customFormat="1" ht="30" customHeight="1">
      <c r="A590" s="91">
        <v>583</v>
      </c>
      <c r="B590" s="77" t="s">
        <v>398</v>
      </c>
      <c r="C590" s="78" t="s">
        <v>2170</v>
      </c>
      <c r="D590" s="77" t="s">
        <v>342</v>
      </c>
      <c r="E590" s="77" t="s">
        <v>342</v>
      </c>
      <c r="F590" s="77"/>
      <c r="G590" s="79" t="s">
        <v>3030</v>
      </c>
      <c r="H590" s="79" t="s">
        <v>3031</v>
      </c>
      <c r="I590" s="78" t="s">
        <v>3032</v>
      </c>
      <c r="J590" s="80" t="s">
        <v>172</v>
      </c>
      <c r="K590" s="79" t="s">
        <v>3033</v>
      </c>
      <c r="L590" s="78" t="s">
        <v>3034</v>
      </c>
      <c r="M590" s="92">
        <v>45</v>
      </c>
      <c r="N590" s="92">
        <v>30</v>
      </c>
      <c r="O590" s="92">
        <v>0</v>
      </c>
      <c r="P590" s="92">
        <v>45</v>
      </c>
      <c r="Q590" s="92">
        <v>30</v>
      </c>
      <c r="R590" s="92">
        <v>0</v>
      </c>
      <c r="S590" s="82">
        <v>42461</v>
      </c>
      <c r="Y590" s="15"/>
      <c r="Z590" s="1"/>
    </row>
    <row r="591" spans="1:27" s="83" customFormat="1" ht="30" customHeight="1">
      <c r="A591" s="91">
        <v>584</v>
      </c>
      <c r="B591" s="77" t="s">
        <v>398</v>
      </c>
      <c r="C591" s="78" t="s">
        <v>2170</v>
      </c>
      <c r="D591" s="77" t="s">
        <v>342</v>
      </c>
      <c r="E591" s="77" t="s">
        <v>342</v>
      </c>
      <c r="F591" s="77"/>
      <c r="G591" s="79" t="s">
        <v>3035</v>
      </c>
      <c r="H591" s="79" t="s">
        <v>3036</v>
      </c>
      <c r="I591" s="78" t="s">
        <v>3037</v>
      </c>
      <c r="J591" s="80" t="s">
        <v>173</v>
      </c>
      <c r="K591" s="79" t="s">
        <v>3038</v>
      </c>
      <c r="L591" s="78" t="s">
        <v>3039</v>
      </c>
      <c r="M591" s="92">
        <v>20</v>
      </c>
      <c r="N591" s="92">
        <v>50</v>
      </c>
      <c r="O591" s="92">
        <v>0</v>
      </c>
      <c r="P591" s="92">
        <v>20</v>
      </c>
      <c r="Q591" s="92">
        <v>50</v>
      </c>
      <c r="R591" s="92">
        <v>0</v>
      </c>
      <c r="S591" s="82">
        <v>42095</v>
      </c>
      <c r="U591" s="1"/>
      <c r="X591" s="15"/>
      <c r="Y591" s="15"/>
      <c r="Z591" s="1"/>
      <c r="AA591" s="1"/>
    </row>
    <row r="592" spans="1:27" ht="30" customHeight="1">
      <c r="A592" s="91">
        <v>585</v>
      </c>
      <c r="B592" s="77" t="s">
        <v>398</v>
      </c>
      <c r="C592" s="78" t="s">
        <v>2170</v>
      </c>
      <c r="D592" s="77" t="s">
        <v>342</v>
      </c>
      <c r="E592" s="77" t="s">
        <v>342</v>
      </c>
      <c r="F592" s="77"/>
      <c r="G592" s="79" t="s">
        <v>3040</v>
      </c>
      <c r="H592" s="79" t="s">
        <v>3041</v>
      </c>
      <c r="I592" s="78" t="s">
        <v>3042</v>
      </c>
      <c r="J592" s="80" t="s">
        <v>173</v>
      </c>
      <c r="K592" s="79" t="s">
        <v>3043</v>
      </c>
      <c r="L592" s="78" t="s">
        <v>3044</v>
      </c>
      <c r="M592" s="92">
        <v>15</v>
      </c>
      <c r="N592" s="92">
        <v>40</v>
      </c>
      <c r="O592" s="92">
        <v>10</v>
      </c>
      <c r="P592" s="92">
        <v>15</v>
      </c>
      <c r="Q592" s="92">
        <v>40</v>
      </c>
      <c r="R592" s="92">
        <v>10</v>
      </c>
      <c r="S592" s="82">
        <v>42095</v>
      </c>
      <c r="U592" s="83"/>
      <c r="X592" s="83"/>
      <c r="Y592" s="15"/>
      <c r="Z592" s="1"/>
      <c r="AA592" s="83"/>
    </row>
    <row r="593" spans="1:27" s="83" customFormat="1" ht="30" customHeight="1">
      <c r="A593" s="91">
        <v>586</v>
      </c>
      <c r="B593" s="77" t="s">
        <v>398</v>
      </c>
      <c r="C593" s="78" t="s">
        <v>2170</v>
      </c>
      <c r="D593" s="77" t="s">
        <v>349</v>
      </c>
      <c r="E593" s="77" t="s">
        <v>349</v>
      </c>
      <c r="F593" s="77"/>
      <c r="G593" s="79" t="s">
        <v>3046</v>
      </c>
      <c r="H593" s="79" t="s">
        <v>3047</v>
      </c>
      <c r="I593" s="78" t="s">
        <v>3048</v>
      </c>
      <c r="J593" s="80" t="s">
        <v>173</v>
      </c>
      <c r="K593" s="79" t="s">
        <v>3049</v>
      </c>
      <c r="L593" s="78" t="s">
        <v>3050</v>
      </c>
      <c r="M593" s="102">
        <v>20</v>
      </c>
      <c r="N593" s="102">
        <v>30</v>
      </c>
      <c r="O593" s="92">
        <v>0</v>
      </c>
      <c r="P593" s="102">
        <v>20</v>
      </c>
      <c r="Q593" s="102">
        <v>30</v>
      </c>
      <c r="R593" s="92">
        <v>0</v>
      </c>
      <c r="S593" s="82">
        <v>42461</v>
      </c>
      <c r="Y593" s="15"/>
      <c r="Z593" s="1"/>
    </row>
    <row r="594" spans="1:27" s="83" customFormat="1" ht="30" customHeight="1">
      <c r="A594" s="91">
        <v>587</v>
      </c>
      <c r="B594" s="77" t="s">
        <v>398</v>
      </c>
      <c r="C594" s="78" t="s">
        <v>2170</v>
      </c>
      <c r="D594" s="77" t="s">
        <v>349</v>
      </c>
      <c r="E594" s="77" t="s">
        <v>349</v>
      </c>
      <c r="F594" s="77"/>
      <c r="G594" s="79" t="s">
        <v>3046</v>
      </c>
      <c r="H594" s="79" t="s">
        <v>3051</v>
      </c>
      <c r="I594" s="78" t="s">
        <v>3052</v>
      </c>
      <c r="J594" s="80" t="s">
        <v>173</v>
      </c>
      <c r="K594" s="79" t="s">
        <v>3053</v>
      </c>
      <c r="L594" s="78" t="s">
        <v>3054</v>
      </c>
      <c r="M594" s="102">
        <v>28</v>
      </c>
      <c r="N594" s="102">
        <v>22</v>
      </c>
      <c r="O594" s="92">
        <v>0</v>
      </c>
      <c r="P594" s="102">
        <v>28</v>
      </c>
      <c r="Q594" s="102">
        <v>22</v>
      </c>
      <c r="R594" s="92">
        <v>0</v>
      </c>
      <c r="S594" s="82">
        <v>42461</v>
      </c>
      <c r="U594" s="1"/>
      <c r="X594" s="15"/>
      <c r="Y594" s="15"/>
      <c r="Z594" s="1"/>
      <c r="AA594" s="1"/>
    </row>
    <row r="595" spans="1:27" ht="30" customHeight="1">
      <c r="A595" s="91">
        <v>588</v>
      </c>
      <c r="B595" s="77" t="s">
        <v>398</v>
      </c>
      <c r="C595" s="78" t="s">
        <v>2170</v>
      </c>
      <c r="D595" s="77" t="s">
        <v>342</v>
      </c>
      <c r="E595" s="77" t="s">
        <v>342</v>
      </c>
      <c r="F595" s="77"/>
      <c r="G595" s="79" t="s">
        <v>3055</v>
      </c>
      <c r="H595" s="79" t="s">
        <v>3056</v>
      </c>
      <c r="I595" s="78" t="s">
        <v>3057</v>
      </c>
      <c r="J595" s="80" t="s">
        <v>174</v>
      </c>
      <c r="K595" s="79" t="s">
        <v>3058</v>
      </c>
      <c r="L595" s="78" t="s">
        <v>3059</v>
      </c>
      <c r="M595" s="102">
        <v>85</v>
      </c>
      <c r="N595" s="102">
        <v>35</v>
      </c>
      <c r="O595" s="92">
        <v>0</v>
      </c>
      <c r="P595" s="102">
        <v>55</v>
      </c>
      <c r="Q595" s="102">
        <v>35</v>
      </c>
      <c r="R595" s="92">
        <v>0</v>
      </c>
      <c r="S595" s="82">
        <v>43552</v>
      </c>
      <c r="X595" s="15"/>
      <c r="Y595" s="15"/>
      <c r="Z595" s="1"/>
      <c r="AA595" s="1"/>
    </row>
    <row r="596" spans="1:27" ht="30" customHeight="1">
      <c r="A596" s="91">
        <v>589</v>
      </c>
      <c r="B596" s="77" t="s">
        <v>398</v>
      </c>
      <c r="C596" s="78" t="s">
        <v>2170</v>
      </c>
      <c r="D596" s="77" t="s">
        <v>342</v>
      </c>
      <c r="E596" s="77" t="s">
        <v>342</v>
      </c>
      <c r="F596" s="77"/>
      <c r="G596" s="79" t="s">
        <v>3030</v>
      </c>
      <c r="H596" s="79" t="s">
        <v>3060</v>
      </c>
      <c r="I596" s="78" t="s">
        <v>3061</v>
      </c>
      <c r="J596" s="80" t="s">
        <v>174</v>
      </c>
      <c r="K596" s="79" t="s">
        <v>3062</v>
      </c>
      <c r="L596" s="78" t="s">
        <v>3063</v>
      </c>
      <c r="M596" s="102">
        <v>52</v>
      </c>
      <c r="N596" s="102">
        <v>28</v>
      </c>
      <c r="O596" s="92">
        <v>0</v>
      </c>
      <c r="P596" s="102">
        <v>20</v>
      </c>
      <c r="Q596" s="102">
        <v>25</v>
      </c>
      <c r="R596" s="92">
        <v>0</v>
      </c>
      <c r="S596" s="82">
        <v>43552</v>
      </c>
      <c r="X596" s="15"/>
      <c r="Y596" s="15"/>
      <c r="Z596" s="1"/>
      <c r="AA596" s="1"/>
    </row>
    <row r="597" spans="1:27" ht="30" customHeight="1">
      <c r="A597" s="91">
        <v>590</v>
      </c>
      <c r="B597" s="77" t="s">
        <v>398</v>
      </c>
      <c r="C597" s="78" t="s">
        <v>2170</v>
      </c>
      <c r="D597" s="77" t="s">
        <v>342</v>
      </c>
      <c r="E597" s="77" t="s">
        <v>342</v>
      </c>
      <c r="F597" s="77"/>
      <c r="G597" s="79" t="s">
        <v>3064</v>
      </c>
      <c r="H597" s="79" t="s">
        <v>3065</v>
      </c>
      <c r="I597" s="78" t="s">
        <v>3066</v>
      </c>
      <c r="J597" s="80" t="s">
        <v>174</v>
      </c>
      <c r="K597" s="79" t="s">
        <v>3067</v>
      </c>
      <c r="L597" s="78" t="s">
        <v>3068</v>
      </c>
      <c r="M597" s="102">
        <v>75</v>
      </c>
      <c r="N597" s="102">
        <v>60</v>
      </c>
      <c r="O597" s="92">
        <v>0</v>
      </c>
      <c r="P597" s="102">
        <v>60</v>
      </c>
      <c r="Q597" s="102">
        <v>50</v>
      </c>
      <c r="R597" s="92">
        <v>0</v>
      </c>
      <c r="S597" s="82">
        <v>43552</v>
      </c>
      <c r="X597" s="15"/>
      <c r="Y597" s="15"/>
      <c r="Z597" s="1"/>
      <c r="AA597" s="1"/>
    </row>
    <row r="598" spans="1:27" ht="30" customHeight="1">
      <c r="A598" s="91">
        <v>591</v>
      </c>
      <c r="B598" s="77" t="s">
        <v>398</v>
      </c>
      <c r="C598" s="78" t="s">
        <v>2170</v>
      </c>
      <c r="D598" s="77" t="s">
        <v>342</v>
      </c>
      <c r="E598" s="77" t="s">
        <v>342</v>
      </c>
      <c r="F598" s="77"/>
      <c r="G598" s="79" t="s">
        <v>3064</v>
      </c>
      <c r="H598" s="79" t="s">
        <v>3069</v>
      </c>
      <c r="I598" s="78" t="s">
        <v>3070</v>
      </c>
      <c r="J598" s="80" t="s">
        <v>174</v>
      </c>
      <c r="K598" s="79" t="s">
        <v>3071</v>
      </c>
      <c r="L598" s="78" t="s">
        <v>3072</v>
      </c>
      <c r="M598" s="92">
        <v>45</v>
      </c>
      <c r="N598" s="92">
        <v>40</v>
      </c>
      <c r="O598" s="92">
        <v>0</v>
      </c>
      <c r="P598" s="92">
        <v>35</v>
      </c>
      <c r="Q598" s="92">
        <v>40</v>
      </c>
      <c r="R598" s="92">
        <v>0</v>
      </c>
      <c r="S598" s="82">
        <v>43552</v>
      </c>
      <c r="X598" s="15"/>
      <c r="Y598" s="15"/>
      <c r="Z598" s="1"/>
      <c r="AA598" s="1"/>
    </row>
    <row r="599" spans="1:27" ht="30" customHeight="1">
      <c r="A599" s="91">
        <v>592</v>
      </c>
      <c r="B599" s="77" t="s">
        <v>437</v>
      </c>
      <c r="C599" s="78" t="s">
        <v>182</v>
      </c>
      <c r="D599" s="77" t="s">
        <v>191</v>
      </c>
      <c r="E599" s="77" t="s">
        <v>311</v>
      </c>
      <c r="F599" s="77"/>
      <c r="G599" s="79" t="s">
        <v>438</v>
      </c>
      <c r="H599" s="79" t="s">
        <v>439</v>
      </c>
      <c r="I599" s="78" t="s">
        <v>440</v>
      </c>
      <c r="J599" s="80" t="s">
        <v>51</v>
      </c>
      <c r="K599" s="79" t="s">
        <v>441</v>
      </c>
      <c r="L599" s="78" t="s">
        <v>442</v>
      </c>
      <c r="M599" s="81">
        <v>15</v>
      </c>
      <c r="N599" s="81">
        <v>30</v>
      </c>
      <c r="O599" s="81">
        <v>15</v>
      </c>
      <c r="P599" s="81">
        <v>15</v>
      </c>
      <c r="Q599" s="81">
        <v>30</v>
      </c>
      <c r="R599" s="81">
        <v>15</v>
      </c>
      <c r="S599" s="82">
        <v>42826</v>
      </c>
      <c r="X599" s="15"/>
      <c r="Y599" s="15"/>
      <c r="Z599" s="1"/>
      <c r="AA599" s="1"/>
    </row>
    <row r="600" spans="1:27" ht="30" customHeight="1">
      <c r="A600" s="91">
        <v>593</v>
      </c>
      <c r="B600" s="77" t="s">
        <v>437</v>
      </c>
      <c r="C600" s="78" t="s">
        <v>182</v>
      </c>
      <c r="D600" s="77" t="s">
        <v>184</v>
      </c>
      <c r="E600" s="77" t="s">
        <v>366</v>
      </c>
      <c r="F600" s="77"/>
      <c r="G600" s="79" t="s">
        <v>443</v>
      </c>
      <c r="H600" s="79" t="s">
        <v>444</v>
      </c>
      <c r="I600" s="156">
        <v>680013</v>
      </c>
      <c r="J600" s="80" t="s">
        <v>51</v>
      </c>
      <c r="K600" s="79" t="s">
        <v>445</v>
      </c>
      <c r="L600" s="78" t="s">
        <v>446</v>
      </c>
      <c r="M600" s="81">
        <v>12</v>
      </c>
      <c r="N600" s="81">
        <v>31</v>
      </c>
      <c r="O600" s="81">
        <v>29</v>
      </c>
      <c r="P600" s="81">
        <v>12</v>
      </c>
      <c r="Q600" s="81">
        <v>31</v>
      </c>
      <c r="R600" s="81">
        <v>29</v>
      </c>
      <c r="S600" s="82">
        <v>43556</v>
      </c>
      <c r="X600" s="15"/>
      <c r="Y600" s="15"/>
      <c r="Z600" s="1"/>
      <c r="AA600" s="1"/>
    </row>
    <row r="601" spans="1:27" ht="30" customHeight="1">
      <c r="A601" s="91">
        <v>594</v>
      </c>
      <c r="B601" s="77" t="s">
        <v>437</v>
      </c>
      <c r="C601" s="78" t="s">
        <v>182</v>
      </c>
      <c r="D601" s="78" t="s">
        <v>184</v>
      </c>
      <c r="E601" s="77" t="s">
        <v>366</v>
      </c>
      <c r="F601" s="77"/>
      <c r="G601" s="79" t="s">
        <v>447</v>
      </c>
      <c r="H601" s="79" t="s">
        <v>448</v>
      </c>
      <c r="I601" s="78" t="s">
        <v>449</v>
      </c>
      <c r="J601" s="80" t="s">
        <v>51</v>
      </c>
      <c r="K601" s="79" t="s">
        <v>450</v>
      </c>
      <c r="L601" s="78" t="s">
        <v>451</v>
      </c>
      <c r="M601" s="157">
        <v>15</v>
      </c>
      <c r="N601" s="158">
        <v>50</v>
      </c>
      <c r="O601" s="81">
        <v>40</v>
      </c>
      <c r="P601" s="81">
        <v>15</v>
      </c>
      <c r="Q601" s="81">
        <v>50</v>
      </c>
      <c r="R601" s="81">
        <v>40</v>
      </c>
      <c r="S601" s="82">
        <v>43922</v>
      </c>
      <c r="X601" s="15"/>
      <c r="Y601" s="15"/>
      <c r="Z601" s="1"/>
      <c r="AA601" s="1"/>
    </row>
    <row r="602" spans="1:27" ht="30" customHeight="1">
      <c r="A602" s="91">
        <v>595</v>
      </c>
      <c r="B602" s="77" t="s">
        <v>437</v>
      </c>
      <c r="C602" s="78" t="s">
        <v>182</v>
      </c>
      <c r="D602" s="77" t="s">
        <v>192</v>
      </c>
      <c r="E602" s="77" t="s">
        <v>192</v>
      </c>
      <c r="F602" s="77"/>
      <c r="G602" s="79" t="s">
        <v>251</v>
      </c>
      <c r="H602" s="79" t="s">
        <v>452</v>
      </c>
      <c r="I602" s="78" t="s">
        <v>453</v>
      </c>
      <c r="J602" s="80" t="s">
        <v>64</v>
      </c>
      <c r="K602" s="79" t="s">
        <v>454</v>
      </c>
      <c r="L602" s="78" t="s">
        <v>455</v>
      </c>
      <c r="M602" s="81">
        <v>15</v>
      </c>
      <c r="N602" s="81">
        <v>14</v>
      </c>
      <c r="O602" s="81">
        <v>6</v>
      </c>
      <c r="P602" s="81">
        <v>15</v>
      </c>
      <c r="Q602" s="81">
        <v>14</v>
      </c>
      <c r="R602" s="81">
        <v>6</v>
      </c>
      <c r="S602" s="82">
        <v>41365</v>
      </c>
      <c r="X602" s="15"/>
      <c r="Y602" s="15"/>
      <c r="Z602" s="1"/>
      <c r="AA602" s="1"/>
    </row>
    <row r="603" spans="1:27" ht="30" customHeight="1">
      <c r="A603" s="91">
        <v>596</v>
      </c>
      <c r="B603" s="77" t="s">
        <v>437</v>
      </c>
      <c r="C603" s="78" t="s">
        <v>182</v>
      </c>
      <c r="D603" s="77" t="s">
        <v>184</v>
      </c>
      <c r="E603" s="77" t="s">
        <v>184</v>
      </c>
      <c r="F603" s="77"/>
      <c r="G603" s="79" t="s">
        <v>456</v>
      </c>
      <c r="H603" s="79" t="s">
        <v>457</v>
      </c>
      <c r="I603" s="156">
        <v>740031</v>
      </c>
      <c r="J603" s="80" t="s">
        <v>57</v>
      </c>
      <c r="K603" s="79" t="s">
        <v>458</v>
      </c>
      <c r="L603" s="78" t="s">
        <v>459</v>
      </c>
      <c r="M603" s="81">
        <v>8</v>
      </c>
      <c r="N603" s="81">
        <v>18</v>
      </c>
      <c r="O603" s="81">
        <v>14</v>
      </c>
      <c r="P603" s="81">
        <v>5</v>
      </c>
      <c r="Q603" s="81">
        <v>17</v>
      </c>
      <c r="R603" s="81">
        <v>13</v>
      </c>
      <c r="S603" s="82">
        <v>43556</v>
      </c>
      <c r="X603" s="15"/>
      <c r="Y603" s="15"/>
      <c r="Z603" s="1"/>
      <c r="AA603" s="1"/>
    </row>
    <row r="604" spans="1:27" ht="30" customHeight="1">
      <c r="A604" s="91">
        <v>597</v>
      </c>
      <c r="B604" s="77" t="s">
        <v>437</v>
      </c>
      <c r="C604" s="78" t="s">
        <v>182</v>
      </c>
      <c r="D604" s="77" t="s">
        <v>184</v>
      </c>
      <c r="E604" s="77" t="s">
        <v>184</v>
      </c>
      <c r="F604" s="77"/>
      <c r="G604" s="79" t="s">
        <v>460</v>
      </c>
      <c r="H604" s="79" t="s">
        <v>461</v>
      </c>
      <c r="I604" s="156">
        <v>740141</v>
      </c>
      <c r="J604" s="80" t="s">
        <v>57</v>
      </c>
      <c r="K604" s="79" t="s">
        <v>462</v>
      </c>
      <c r="L604" s="78" t="s">
        <v>463</v>
      </c>
      <c r="M604" s="104">
        <v>15</v>
      </c>
      <c r="N604" s="104">
        <v>5</v>
      </c>
      <c r="O604" s="104">
        <v>5</v>
      </c>
      <c r="P604" s="81">
        <v>15</v>
      </c>
      <c r="Q604" s="81">
        <v>5</v>
      </c>
      <c r="R604" s="81">
        <v>5</v>
      </c>
      <c r="S604" s="82">
        <v>43556</v>
      </c>
      <c r="X604" s="15"/>
      <c r="Y604" s="15"/>
      <c r="Z604" s="1"/>
      <c r="AA604" s="1"/>
    </row>
    <row r="605" spans="1:27" ht="30" customHeight="1">
      <c r="A605" s="91">
        <v>598</v>
      </c>
      <c r="B605" s="77" t="s">
        <v>437</v>
      </c>
      <c r="C605" s="78" t="s">
        <v>182</v>
      </c>
      <c r="D605" s="77" t="s">
        <v>184</v>
      </c>
      <c r="E605" s="77" t="s">
        <v>184</v>
      </c>
      <c r="F605" s="77"/>
      <c r="G605" s="79" t="s">
        <v>464</v>
      </c>
      <c r="H605" s="79" t="s">
        <v>465</v>
      </c>
      <c r="I605" s="156">
        <v>740031</v>
      </c>
      <c r="J605" s="80" t="s">
        <v>57</v>
      </c>
      <c r="K605" s="79" t="s">
        <v>466</v>
      </c>
      <c r="L605" s="78" t="s">
        <v>467</v>
      </c>
      <c r="M605" s="81">
        <v>2</v>
      </c>
      <c r="N605" s="104">
        <v>12</v>
      </c>
      <c r="O605" s="104">
        <v>6</v>
      </c>
      <c r="P605" s="81">
        <v>2</v>
      </c>
      <c r="Q605" s="81">
        <v>12</v>
      </c>
      <c r="R605" s="81">
        <v>6</v>
      </c>
      <c r="S605" s="82">
        <v>43556</v>
      </c>
      <c r="X605" s="15"/>
      <c r="Y605" s="15"/>
      <c r="Z605" s="1"/>
      <c r="AA605" s="1"/>
    </row>
    <row r="606" spans="1:27" ht="30" customHeight="1">
      <c r="A606" s="91">
        <v>599</v>
      </c>
      <c r="B606" s="77" t="s">
        <v>437</v>
      </c>
      <c r="C606" s="78" t="s">
        <v>182</v>
      </c>
      <c r="D606" s="77" t="s">
        <v>349</v>
      </c>
      <c r="E606" s="77" t="s">
        <v>349</v>
      </c>
      <c r="F606" s="77"/>
      <c r="G606" s="79" t="s">
        <v>468</v>
      </c>
      <c r="H606" s="79" t="s">
        <v>469</v>
      </c>
      <c r="I606" s="78" t="s">
        <v>470</v>
      </c>
      <c r="J606" s="80" t="s">
        <v>65</v>
      </c>
      <c r="K606" s="79" t="s">
        <v>471</v>
      </c>
      <c r="L606" s="78" t="s">
        <v>472</v>
      </c>
      <c r="M606" s="81">
        <v>30</v>
      </c>
      <c r="N606" s="81">
        <v>59</v>
      </c>
      <c r="O606" s="81">
        <v>31</v>
      </c>
      <c r="P606" s="81">
        <v>30</v>
      </c>
      <c r="Q606" s="81">
        <v>59</v>
      </c>
      <c r="R606" s="81">
        <v>31</v>
      </c>
      <c r="S606" s="82">
        <v>41730</v>
      </c>
      <c r="X606" s="15"/>
      <c r="Y606" s="15"/>
      <c r="Z606" s="1"/>
      <c r="AA606" s="1"/>
    </row>
    <row r="607" spans="1:27" ht="30" customHeight="1">
      <c r="A607" s="91">
        <v>600</v>
      </c>
      <c r="B607" s="77" t="s">
        <v>437</v>
      </c>
      <c r="C607" s="78" t="s">
        <v>182</v>
      </c>
      <c r="D607" s="77" t="s">
        <v>473</v>
      </c>
      <c r="E607" s="77" t="s">
        <v>349</v>
      </c>
      <c r="F607" s="77"/>
      <c r="G607" s="79" t="s">
        <v>474</v>
      </c>
      <c r="H607" s="79" t="s">
        <v>475</v>
      </c>
      <c r="I607" s="156">
        <v>730212</v>
      </c>
      <c r="J607" s="80" t="s">
        <v>66</v>
      </c>
      <c r="K607" s="79" t="s">
        <v>476</v>
      </c>
      <c r="L607" s="78" t="s">
        <v>477</v>
      </c>
      <c r="M607" s="81">
        <v>10</v>
      </c>
      <c r="N607" s="81">
        <v>30</v>
      </c>
      <c r="O607" s="81">
        <v>15</v>
      </c>
      <c r="P607" s="81">
        <v>10</v>
      </c>
      <c r="Q607" s="81">
        <v>30</v>
      </c>
      <c r="R607" s="81">
        <v>15</v>
      </c>
      <c r="S607" s="82">
        <v>43556</v>
      </c>
      <c r="X607" s="15"/>
      <c r="Y607" s="15"/>
      <c r="Z607" s="1"/>
      <c r="AA607" s="1"/>
    </row>
    <row r="608" spans="1:27" ht="30" customHeight="1">
      <c r="A608" s="91">
        <v>601</v>
      </c>
      <c r="B608" s="77" t="s">
        <v>437</v>
      </c>
      <c r="C608" s="78" t="s">
        <v>182</v>
      </c>
      <c r="D608" s="77" t="s">
        <v>184</v>
      </c>
      <c r="E608" s="77" t="s">
        <v>366</v>
      </c>
      <c r="F608" s="77"/>
      <c r="G608" s="79" t="s">
        <v>336</v>
      </c>
      <c r="H608" s="79" t="s">
        <v>478</v>
      </c>
      <c r="I608" s="156" t="s">
        <v>479</v>
      </c>
      <c r="J608" s="80" t="s">
        <v>61</v>
      </c>
      <c r="K608" s="79" t="s">
        <v>480</v>
      </c>
      <c r="L608" s="78" t="s">
        <v>481</v>
      </c>
      <c r="M608" s="81">
        <v>10</v>
      </c>
      <c r="N608" s="81">
        <v>72</v>
      </c>
      <c r="O608" s="81">
        <v>28</v>
      </c>
      <c r="P608" s="81">
        <v>10</v>
      </c>
      <c r="Q608" s="81">
        <v>62</v>
      </c>
      <c r="R608" s="81">
        <v>28</v>
      </c>
      <c r="S608" s="82">
        <v>43922</v>
      </c>
      <c r="X608" s="15"/>
      <c r="Y608" s="15"/>
      <c r="Z608" s="1"/>
      <c r="AA608" s="1"/>
    </row>
    <row r="609" spans="1:27" ht="30" customHeight="1">
      <c r="A609" s="91">
        <v>602</v>
      </c>
      <c r="B609" s="77" t="s">
        <v>437</v>
      </c>
      <c r="C609" s="78" t="s">
        <v>182</v>
      </c>
      <c r="D609" s="77" t="s">
        <v>349</v>
      </c>
      <c r="E609" s="77" t="s">
        <v>482</v>
      </c>
      <c r="F609" s="77"/>
      <c r="G609" s="79" t="s">
        <v>483</v>
      </c>
      <c r="H609" s="79" t="s">
        <v>484</v>
      </c>
      <c r="I609" s="78" t="s">
        <v>485</v>
      </c>
      <c r="J609" s="80" t="s">
        <v>67</v>
      </c>
      <c r="K609" s="79" t="s">
        <v>486</v>
      </c>
      <c r="L609" s="78" t="s">
        <v>487</v>
      </c>
      <c r="M609" s="104">
        <v>6</v>
      </c>
      <c r="N609" s="104">
        <v>36</v>
      </c>
      <c r="O609" s="104">
        <v>33</v>
      </c>
      <c r="P609" s="81">
        <v>6</v>
      </c>
      <c r="Q609" s="81">
        <v>36</v>
      </c>
      <c r="R609" s="81">
        <v>33</v>
      </c>
      <c r="S609" s="82">
        <v>42461</v>
      </c>
      <c r="X609" s="15"/>
      <c r="Y609" s="15"/>
      <c r="Z609" s="1"/>
      <c r="AA609" s="1"/>
    </row>
    <row r="610" spans="1:27" ht="30" customHeight="1">
      <c r="A610" s="91">
        <v>603</v>
      </c>
      <c r="B610" s="77" t="s">
        <v>437</v>
      </c>
      <c r="C610" s="78" t="s">
        <v>182</v>
      </c>
      <c r="D610" s="77" t="s">
        <v>349</v>
      </c>
      <c r="E610" s="77" t="s">
        <v>349</v>
      </c>
      <c r="F610" s="77"/>
      <c r="G610" s="79" t="s">
        <v>488</v>
      </c>
      <c r="H610" s="79" t="s">
        <v>489</v>
      </c>
      <c r="I610" s="78" t="s">
        <v>490</v>
      </c>
      <c r="J610" s="80" t="s">
        <v>68</v>
      </c>
      <c r="K610" s="79" t="s">
        <v>491</v>
      </c>
      <c r="L610" s="78" t="s">
        <v>492</v>
      </c>
      <c r="M610" s="81">
        <v>5</v>
      </c>
      <c r="N610" s="81">
        <v>36</v>
      </c>
      <c r="O610" s="81">
        <v>19</v>
      </c>
      <c r="P610" s="81">
        <v>5</v>
      </c>
      <c r="Q610" s="81">
        <v>36</v>
      </c>
      <c r="R610" s="81">
        <v>19</v>
      </c>
      <c r="S610" s="82">
        <v>41365</v>
      </c>
      <c r="X610" s="15"/>
      <c r="Y610" s="15"/>
      <c r="Z610" s="1"/>
      <c r="AA610" s="1"/>
    </row>
    <row r="611" spans="1:27" ht="30" customHeight="1">
      <c r="A611" s="91">
        <v>604</v>
      </c>
      <c r="B611" s="77" t="s">
        <v>437</v>
      </c>
      <c r="C611" s="78" t="s">
        <v>182</v>
      </c>
      <c r="D611" s="77" t="s">
        <v>349</v>
      </c>
      <c r="E611" s="77" t="s">
        <v>366</v>
      </c>
      <c r="F611" s="77"/>
      <c r="G611" s="79" t="s">
        <v>493</v>
      </c>
      <c r="H611" s="79" t="s">
        <v>494</v>
      </c>
      <c r="I611" s="78" t="s">
        <v>495</v>
      </c>
      <c r="J611" s="80" t="s">
        <v>69</v>
      </c>
      <c r="K611" s="79" t="s">
        <v>496</v>
      </c>
      <c r="L611" s="78" t="s">
        <v>497</v>
      </c>
      <c r="M611" s="81">
        <v>10</v>
      </c>
      <c r="N611" s="104">
        <v>56</v>
      </c>
      <c r="O611" s="104">
        <v>14</v>
      </c>
      <c r="P611" s="81">
        <v>10</v>
      </c>
      <c r="Q611" s="104">
        <v>56</v>
      </c>
      <c r="R611" s="104">
        <v>14</v>
      </c>
      <c r="S611" s="82">
        <v>41000</v>
      </c>
      <c r="X611" s="15"/>
      <c r="Y611" s="15"/>
      <c r="Z611" s="1"/>
      <c r="AA611" s="1"/>
    </row>
    <row r="612" spans="1:27" ht="30" customHeight="1">
      <c r="A612" s="91">
        <v>605</v>
      </c>
      <c r="B612" s="77" t="s">
        <v>437</v>
      </c>
      <c r="C612" s="78" t="s">
        <v>182</v>
      </c>
      <c r="D612" s="77" t="s">
        <v>184</v>
      </c>
      <c r="E612" s="77" t="s">
        <v>366</v>
      </c>
      <c r="F612" s="77"/>
      <c r="G612" s="79" t="s">
        <v>498</v>
      </c>
      <c r="H612" s="79" t="s">
        <v>499</v>
      </c>
      <c r="I612" s="78" t="s">
        <v>500</v>
      </c>
      <c r="J612" s="80" t="s">
        <v>70</v>
      </c>
      <c r="K612" s="79" t="s">
        <v>501</v>
      </c>
      <c r="L612" s="78" t="s">
        <v>502</v>
      </c>
      <c r="M612" s="81">
        <v>5</v>
      </c>
      <c r="N612" s="81">
        <v>25</v>
      </c>
      <c r="O612" s="81">
        <v>25</v>
      </c>
      <c r="P612" s="81">
        <v>5</v>
      </c>
      <c r="Q612" s="81">
        <v>25</v>
      </c>
      <c r="R612" s="81">
        <v>25</v>
      </c>
      <c r="S612" s="82">
        <v>42461</v>
      </c>
      <c r="X612" s="15"/>
      <c r="Y612" s="15"/>
      <c r="Z612" s="1"/>
      <c r="AA612" s="1"/>
    </row>
    <row r="613" spans="1:27" ht="30" customHeight="1">
      <c r="A613" s="91">
        <v>606</v>
      </c>
      <c r="B613" s="95" t="s">
        <v>437</v>
      </c>
      <c r="C613" s="96" t="s">
        <v>503</v>
      </c>
      <c r="D613" s="95" t="s">
        <v>342</v>
      </c>
      <c r="E613" s="95" t="s">
        <v>342</v>
      </c>
      <c r="F613" s="95"/>
      <c r="G613" s="99" t="s">
        <v>747</v>
      </c>
      <c r="H613" s="98" t="s">
        <v>910</v>
      </c>
      <c r="I613" s="96" t="s">
        <v>911</v>
      </c>
      <c r="J613" s="99" t="s">
        <v>47</v>
      </c>
      <c r="K613" s="99" t="s">
        <v>912</v>
      </c>
      <c r="L613" s="96" t="s">
        <v>913</v>
      </c>
      <c r="M613" s="92">
        <v>15</v>
      </c>
      <c r="N613" s="92">
        <v>45</v>
      </c>
      <c r="O613" s="92">
        <v>45</v>
      </c>
      <c r="P613" s="92">
        <v>15</v>
      </c>
      <c r="Q613" s="92">
        <v>45</v>
      </c>
      <c r="R613" s="92">
        <v>45</v>
      </c>
      <c r="S613" s="100">
        <v>43556</v>
      </c>
      <c r="X613" s="15"/>
      <c r="Y613" s="15"/>
      <c r="Z613" s="1"/>
      <c r="AA613" s="1"/>
    </row>
    <row r="614" spans="1:27" ht="30" customHeight="1">
      <c r="A614" s="91">
        <v>607</v>
      </c>
      <c r="B614" s="95" t="s">
        <v>437</v>
      </c>
      <c r="C614" s="96" t="s">
        <v>503</v>
      </c>
      <c r="D614" s="95" t="s">
        <v>562</v>
      </c>
      <c r="E614" s="95" t="s">
        <v>562</v>
      </c>
      <c r="F614" s="95"/>
      <c r="G614" s="98" t="s">
        <v>914</v>
      </c>
      <c r="H614" s="98" t="s">
        <v>914</v>
      </c>
      <c r="I614" s="96" t="s">
        <v>915</v>
      </c>
      <c r="J614" s="99" t="s">
        <v>49</v>
      </c>
      <c r="K614" s="98" t="s">
        <v>916</v>
      </c>
      <c r="L614" s="96" t="s">
        <v>917</v>
      </c>
      <c r="M614" s="92">
        <v>15</v>
      </c>
      <c r="N614" s="102">
        <v>57</v>
      </c>
      <c r="O614" s="102">
        <v>53</v>
      </c>
      <c r="P614" s="92">
        <v>15</v>
      </c>
      <c r="Q614" s="92">
        <v>57</v>
      </c>
      <c r="R614" s="92">
        <v>53</v>
      </c>
      <c r="S614" s="100">
        <v>42826</v>
      </c>
      <c r="X614" s="15"/>
      <c r="Y614" s="15"/>
      <c r="Z614" s="1"/>
      <c r="AA614" s="1"/>
    </row>
    <row r="615" spans="1:27" ht="30" customHeight="1">
      <c r="A615" s="91">
        <v>608</v>
      </c>
      <c r="B615" s="95" t="s">
        <v>437</v>
      </c>
      <c r="C615" s="96" t="s">
        <v>503</v>
      </c>
      <c r="D615" s="95" t="s">
        <v>562</v>
      </c>
      <c r="E615" s="95" t="s">
        <v>562</v>
      </c>
      <c r="F615" s="95"/>
      <c r="G615" s="98" t="s">
        <v>567</v>
      </c>
      <c r="H615" s="98" t="s">
        <v>918</v>
      </c>
      <c r="I615" s="96" t="s">
        <v>919</v>
      </c>
      <c r="J615" s="99" t="s">
        <v>47</v>
      </c>
      <c r="K615" s="98" t="s">
        <v>920</v>
      </c>
      <c r="L615" s="96" t="s">
        <v>921</v>
      </c>
      <c r="M615" s="92">
        <v>15</v>
      </c>
      <c r="N615" s="92">
        <v>27</v>
      </c>
      <c r="O615" s="151">
        <v>33</v>
      </c>
      <c r="P615" s="92">
        <v>15</v>
      </c>
      <c r="Q615" s="92">
        <v>27</v>
      </c>
      <c r="R615" s="151">
        <v>33</v>
      </c>
      <c r="S615" s="100">
        <v>43922</v>
      </c>
      <c r="X615" s="15"/>
      <c r="Y615" s="15"/>
      <c r="Z615" s="1"/>
      <c r="AA615" s="1"/>
    </row>
    <row r="616" spans="1:27" ht="30" customHeight="1">
      <c r="A616" s="91">
        <v>609</v>
      </c>
      <c r="B616" s="95" t="s">
        <v>437</v>
      </c>
      <c r="C616" s="96" t="s">
        <v>503</v>
      </c>
      <c r="D616" s="95" t="s">
        <v>526</v>
      </c>
      <c r="E616" s="95" t="s">
        <v>526</v>
      </c>
      <c r="F616" s="95"/>
      <c r="G616" s="98" t="s">
        <v>922</v>
      </c>
      <c r="H616" s="98" t="s">
        <v>923</v>
      </c>
      <c r="I616" s="96" t="s">
        <v>924</v>
      </c>
      <c r="J616" s="99" t="s">
        <v>46</v>
      </c>
      <c r="K616" s="98" t="s">
        <v>925</v>
      </c>
      <c r="L616" s="96" t="s">
        <v>926</v>
      </c>
      <c r="M616" s="92">
        <v>15</v>
      </c>
      <c r="N616" s="92">
        <v>54</v>
      </c>
      <c r="O616" s="92">
        <v>36</v>
      </c>
      <c r="P616" s="92">
        <v>15</v>
      </c>
      <c r="Q616" s="92">
        <v>54</v>
      </c>
      <c r="R616" s="92">
        <v>36</v>
      </c>
      <c r="S616" s="100">
        <v>43922</v>
      </c>
      <c r="X616" s="15"/>
      <c r="Y616" s="15"/>
      <c r="Z616" s="1"/>
      <c r="AA616" s="1"/>
    </row>
    <row r="617" spans="1:27" ht="30" customHeight="1">
      <c r="A617" s="91">
        <v>610</v>
      </c>
      <c r="B617" s="159" t="s">
        <v>927</v>
      </c>
      <c r="C617" s="78" t="s">
        <v>503</v>
      </c>
      <c r="D617" s="78" t="s">
        <v>184</v>
      </c>
      <c r="E617" s="78" t="s">
        <v>184</v>
      </c>
      <c r="F617" s="78"/>
      <c r="G617" s="79" t="s">
        <v>928</v>
      </c>
      <c r="H617" s="79" t="s">
        <v>929</v>
      </c>
      <c r="I617" s="78" t="s">
        <v>930</v>
      </c>
      <c r="J617" s="80" t="s">
        <v>19</v>
      </c>
      <c r="K617" s="79" t="s">
        <v>931</v>
      </c>
      <c r="L617" s="78" t="s">
        <v>932</v>
      </c>
      <c r="M617" s="92">
        <v>9</v>
      </c>
      <c r="N617" s="92">
        <v>60</v>
      </c>
      <c r="O617" s="92">
        <v>30</v>
      </c>
      <c r="P617" s="92">
        <v>9</v>
      </c>
      <c r="Q617" s="92">
        <v>60</v>
      </c>
      <c r="R617" s="92">
        <v>30</v>
      </c>
      <c r="S617" s="116" t="s">
        <v>933</v>
      </c>
      <c r="X617" s="15"/>
      <c r="Y617" s="15"/>
      <c r="Z617" s="1"/>
      <c r="AA617" s="1"/>
    </row>
    <row r="618" spans="1:27" ht="30" customHeight="1">
      <c r="A618" s="91">
        <v>611</v>
      </c>
      <c r="B618" s="159" t="s">
        <v>927</v>
      </c>
      <c r="C618" s="78" t="s">
        <v>503</v>
      </c>
      <c r="D618" s="78" t="s">
        <v>184</v>
      </c>
      <c r="E618" s="78" t="s">
        <v>184</v>
      </c>
      <c r="F618" s="78"/>
      <c r="G618" s="79" t="s">
        <v>934</v>
      </c>
      <c r="H618" s="79" t="s">
        <v>935</v>
      </c>
      <c r="I618" s="78" t="s">
        <v>930</v>
      </c>
      <c r="J618" s="80" t="s">
        <v>19</v>
      </c>
      <c r="K618" s="79" t="s">
        <v>936</v>
      </c>
      <c r="L618" s="78" t="s">
        <v>937</v>
      </c>
      <c r="M618" s="92">
        <v>6</v>
      </c>
      <c r="N618" s="92">
        <v>26</v>
      </c>
      <c r="O618" s="92">
        <v>14</v>
      </c>
      <c r="P618" s="92">
        <v>6</v>
      </c>
      <c r="Q618" s="92">
        <v>26</v>
      </c>
      <c r="R618" s="92">
        <v>14</v>
      </c>
      <c r="S618" s="116" t="s">
        <v>933</v>
      </c>
      <c r="X618" s="15"/>
      <c r="Y618" s="15"/>
      <c r="Z618" s="1"/>
      <c r="AA618" s="1"/>
    </row>
    <row r="619" spans="1:27" ht="30" customHeight="1">
      <c r="A619" s="91">
        <v>612</v>
      </c>
      <c r="B619" s="159" t="s">
        <v>927</v>
      </c>
      <c r="C619" s="78" t="s">
        <v>503</v>
      </c>
      <c r="D619" s="78" t="s">
        <v>526</v>
      </c>
      <c r="E619" s="78" t="s">
        <v>526</v>
      </c>
      <c r="F619" s="78"/>
      <c r="G619" s="79" t="s">
        <v>938</v>
      </c>
      <c r="H619" s="79" t="s">
        <v>939</v>
      </c>
      <c r="I619" s="78" t="s">
        <v>940</v>
      </c>
      <c r="J619" s="80" t="s">
        <v>19</v>
      </c>
      <c r="K619" s="79" t="s">
        <v>941</v>
      </c>
      <c r="L619" s="78" t="s">
        <v>942</v>
      </c>
      <c r="M619" s="92">
        <v>4</v>
      </c>
      <c r="N619" s="92">
        <v>24</v>
      </c>
      <c r="O619" s="92">
        <v>19</v>
      </c>
      <c r="P619" s="92">
        <v>4</v>
      </c>
      <c r="Q619" s="92">
        <v>22</v>
      </c>
      <c r="R619" s="92">
        <v>18</v>
      </c>
      <c r="S619" s="116" t="s">
        <v>933</v>
      </c>
      <c r="X619" s="15"/>
      <c r="Y619" s="15"/>
      <c r="Z619" s="1"/>
      <c r="AA619" s="1"/>
    </row>
    <row r="620" spans="1:27" ht="30" customHeight="1">
      <c r="A620" s="91">
        <v>613</v>
      </c>
      <c r="B620" s="159" t="s">
        <v>927</v>
      </c>
      <c r="C620" s="78" t="s">
        <v>503</v>
      </c>
      <c r="D620" s="78" t="s">
        <v>526</v>
      </c>
      <c r="E620" s="78" t="s">
        <v>526</v>
      </c>
      <c r="F620" s="78"/>
      <c r="G620" s="79" t="s">
        <v>938</v>
      </c>
      <c r="H620" s="79" t="s">
        <v>943</v>
      </c>
      <c r="I620" s="78" t="s">
        <v>944</v>
      </c>
      <c r="J620" s="80" t="s">
        <v>19</v>
      </c>
      <c r="K620" s="79" t="s">
        <v>945</v>
      </c>
      <c r="L620" s="78" t="s">
        <v>946</v>
      </c>
      <c r="M620" s="92">
        <v>4</v>
      </c>
      <c r="N620" s="92">
        <v>21</v>
      </c>
      <c r="O620" s="92">
        <v>19</v>
      </c>
      <c r="P620" s="92">
        <v>4</v>
      </c>
      <c r="Q620" s="92">
        <v>21</v>
      </c>
      <c r="R620" s="92">
        <v>19</v>
      </c>
      <c r="S620" s="116" t="s">
        <v>933</v>
      </c>
      <c r="X620" s="15"/>
      <c r="Y620" s="15"/>
      <c r="Z620" s="1"/>
      <c r="AA620" s="1"/>
    </row>
    <row r="621" spans="1:27" ht="30" customHeight="1">
      <c r="A621" s="91">
        <v>614</v>
      </c>
      <c r="B621" s="159" t="s">
        <v>927</v>
      </c>
      <c r="C621" s="78" t="s">
        <v>503</v>
      </c>
      <c r="D621" s="78" t="s">
        <v>947</v>
      </c>
      <c r="E621" s="78" t="s">
        <v>947</v>
      </c>
      <c r="F621" s="78"/>
      <c r="G621" s="79" t="s">
        <v>948</v>
      </c>
      <c r="H621" s="79" t="s">
        <v>949</v>
      </c>
      <c r="I621" s="78" t="s">
        <v>944</v>
      </c>
      <c r="J621" s="80" t="s">
        <v>19</v>
      </c>
      <c r="K621" s="79" t="s">
        <v>5921</v>
      </c>
      <c r="L621" s="78" t="s">
        <v>950</v>
      </c>
      <c r="M621" s="160">
        <v>6</v>
      </c>
      <c r="N621" s="92">
        <v>24</v>
      </c>
      <c r="O621" s="92">
        <v>16</v>
      </c>
      <c r="P621" s="160">
        <v>8</v>
      </c>
      <c r="Q621" s="92">
        <v>36</v>
      </c>
      <c r="R621" s="92">
        <v>24</v>
      </c>
      <c r="S621" s="116" t="s">
        <v>933</v>
      </c>
      <c r="X621" s="15"/>
      <c r="Y621" s="15"/>
      <c r="Z621" s="1"/>
      <c r="AA621" s="1"/>
    </row>
    <row r="622" spans="1:27" ht="30" customHeight="1">
      <c r="A622" s="91">
        <v>615</v>
      </c>
      <c r="B622" s="95" t="s">
        <v>437</v>
      </c>
      <c r="C622" s="96" t="s">
        <v>953</v>
      </c>
      <c r="D622" s="96" t="s">
        <v>184</v>
      </c>
      <c r="E622" s="96" t="s">
        <v>184</v>
      </c>
      <c r="F622" s="96"/>
      <c r="G622" s="98" t="s">
        <v>1188</v>
      </c>
      <c r="H622" s="98" t="s">
        <v>1189</v>
      </c>
      <c r="I622" s="96" t="s">
        <v>1190</v>
      </c>
      <c r="J622" s="99" t="s">
        <v>72</v>
      </c>
      <c r="K622" s="98" t="s">
        <v>1191</v>
      </c>
      <c r="L622" s="96" t="s">
        <v>1192</v>
      </c>
      <c r="M622" s="92">
        <v>15</v>
      </c>
      <c r="N622" s="92">
        <v>13</v>
      </c>
      <c r="O622" s="92">
        <v>17</v>
      </c>
      <c r="P622" s="92">
        <v>15</v>
      </c>
      <c r="Q622" s="102">
        <v>6</v>
      </c>
      <c r="R622" s="102">
        <v>14</v>
      </c>
      <c r="S622" s="100">
        <v>42095</v>
      </c>
      <c r="X622" s="15"/>
      <c r="Y622" s="15"/>
      <c r="Z622" s="1"/>
      <c r="AA622" s="1"/>
    </row>
    <row r="623" spans="1:27" ht="30" customHeight="1">
      <c r="A623" s="91">
        <v>616</v>
      </c>
      <c r="B623" s="95" t="s">
        <v>437</v>
      </c>
      <c r="C623" s="96" t="s">
        <v>953</v>
      </c>
      <c r="D623" s="96" t="s">
        <v>184</v>
      </c>
      <c r="E623" s="96" t="s">
        <v>184</v>
      </c>
      <c r="F623" s="96"/>
      <c r="G623" s="98" t="s">
        <v>1029</v>
      </c>
      <c r="H623" s="98" t="s">
        <v>1193</v>
      </c>
      <c r="I623" s="96" t="s">
        <v>1031</v>
      </c>
      <c r="J623" s="99" t="s">
        <v>72</v>
      </c>
      <c r="K623" s="98" t="s">
        <v>1194</v>
      </c>
      <c r="L623" s="96" t="s">
        <v>1195</v>
      </c>
      <c r="M623" s="92">
        <v>15</v>
      </c>
      <c r="N623" s="92">
        <v>45</v>
      </c>
      <c r="O623" s="92">
        <v>15</v>
      </c>
      <c r="P623" s="92">
        <v>15</v>
      </c>
      <c r="Q623" s="92">
        <v>45</v>
      </c>
      <c r="R623" s="92">
        <v>15</v>
      </c>
      <c r="S623" s="100">
        <v>42461</v>
      </c>
      <c r="X623" s="15"/>
      <c r="Y623" s="15"/>
      <c r="Z623" s="1"/>
      <c r="AA623" s="1"/>
    </row>
    <row r="624" spans="1:27" ht="30" customHeight="1">
      <c r="A624" s="91">
        <v>617</v>
      </c>
      <c r="B624" s="95" t="s">
        <v>437</v>
      </c>
      <c r="C624" s="96" t="s">
        <v>953</v>
      </c>
      <c r="D624" s="95" t="s">
        <v>562</v>
      </c>
      <c r="E624" s="95" t="s">
        <v>562</v>
      </c>
      <c r="F624" s="95"/>
      <c r="G624" s="98" t="s">
        <v>1196</v>
      </c>
      <c r="H624" s="98" t="s">
        <v>1197</v>
      </c>
      <c r="I624" s="96" t="s">
        <v>1198</v>
      </c>
      <c r="J624" s="99" t="s">
        <v>72</v>
      </c>
      <c r="K624" s="98" t="s">
        <v>1199</v>
      </c>
      <c r="L624" s="96" t="s">
        <v>1200</v>
      </c>
      <c r="M624" s="92">
        <v>6</v>
      </c>
      <c r="N624" s="92">
        <v>41</v>
      </c>
      <c r="O624" s="92">
        <v>30</v>
      </c>
      <c r="P624" s="92">
        <v>6</v>
      </c>
      <c r="Q624" s="92">
        <v>41</v>
      </c>
      <c r="R624" s="92">
        <v>30</v>
      </c>
      <c r="S624" s="100">
        <v>42826</v>
      </c>
      <c r="X624" s="15"/>
      <c r="Y624" s="15"/>
      <c r="Z624" s="1"/>
      <c r="AA624" s="1"/>
    </row>
    <row r="625" spans="1:27" ht="30" customHeight="1">
      <c r="A625" s="91">
        <v>618</v>
      </c>
      <c r="B625" s="95" t="s">
        <v>437</v>
      </c>
      <c r="C625" s="96" t="s">
        <v>953</v>
      </c>
      <c r="D625" s="95" t="s">
        <v>184</v>
      </c>
      <c r="E625" s="95" t="s">
        <v>184</v>
      </c>
      <c r="F625" s="95"/>
      <c r="G625" s="98" t="s">
        <v>1201</v>
      </c>
      <c r="H625" s="98" t="s">
        <v>1202</v>
      </c>
      <c r="I625" s="96" t="s">
        <v>1026</v>
      </c>
      <c r="J625" s="99" t="s">
        <v>72</v>
      </c>
      <c r="K625" s="98" t="s">
        <v>1203</v>
      </c>
      <c r="L625" s="96" t="s">
        <v>1204</v>
      </c>
      <c r="M625" s="92">
        <v>5</v>
      </c>
      <c r="N625" s="92">
        <v>34</v>
      </c>
      <c r="O625" s="92">
        <v>26</v>
      </c>
      <c r="P625" s="103">
        <v>7</v>
      </c>
      <c r="Q625" s="90">
        <v>34</v>
      </c>
      <c r="R625" s="103">
        <v>24</v>
      </c>
      <c r="S625" s="100">
        <v>44186</v>
      </c>
      <c r="X625" s="15"/>
      <c r="Y625" s="15"/>
      <c r="Z625" s="1"/>
      <c r="AA625" s="1"/>
    </row>
    <row r="626" spans="1:27" ht="30" customHeight="1">
      <c r="A626" s="91">
        <v>619</v>
      </c>
      <c r="B626" s="101" t="s">
        <v>927</v>
      </c>
      <c r="C626" s="96" t="s">
        <v>953</v>
      </c>
      <c r="D626" s="96" t="s">
        <v>184</v>
      </c>
      <c r="E626" s="96" t="s">
        <v>184</v>
      </c>
      <c r="F626" s="96"/>
      <c r="G626" s="102" t="s">
        <v>1019</v>
      </c>
      <c r="H626" s="98" t="s">
        <v>1205</v>
      </c>
      <c r="I626" s="96" t="s">
        <v>1021</v>
      </c>
      <c r="J626" s="99" t="s">
        <v>72</v>
      </c>
      <c r="K626" s="98" t="s">
        <v>1022</v>
      </c>
      <c r="L626" s="96" t="s">
        <v>1023</v>
      </c>
      <c r="M626" s="90">
        <v>10</v>
      </c>
      <c r="N626" s="90">
        <v>24</v>
      </c>
      <c r="O626" s="90">
        <v>16</v>
      </c>
      <c r="P626" s="90">
        <v>10</v>
      </c>
      <c r="Q626" s="90">
        <v>24</v>
      </c>
      <c r="R626" s="103">
        <v>16</v>
      </c>
      <c r="S626" s="100">
        <v>46113</v>
      </c>
      <c r="X626" s="15"/>
      <c r="Y626" s="15"/>
      <c r="Z626" s="1"/>
      <c r="AA626" s="1"/>
    </row>
    <row r="627" spans="1:27" ht="30" customHeight="1">
      <c r="A627" s="91">
        <v>620</v>
      </c>
      <c r="B627" s="101" t="s">
        <v>927</v>
      </c>
      <c r="C627" s="96" t="s">
        <v>953</v>
      </c>
      <c r="D627" s="96" t="s">
        <v>184</v>
      </c>
      <c r="E627" s="96" t="s">
        <v>184</v>
      </c>
      <c r="F627" s="96"/>
      <c r="G627" s="102" t="s">
        <v>1024</v>
      </c>
      <c r="H627" s="98" t="s">
        <v>1206</v>
      </c>
      <c r="I627" s="96" t="s">
        <v>1026</v>
      </c>
      <c r="J627" s="99" t="s">
        <v>72</v>
      </c>
      <c r="K627" s="98" t="s">
        <v>1027</v>
      </c>
      <c r="L627" s="96" t="s">
        <v>1028</v>
      </c>
      <c r="M627" s="90">
        <v>9</v>
      </c>
      <c r="N627" s="90">
        <v>18</v>
      </c>
      <c r="O627" s="90">
        <v>22</v>
      </c>
      <c r="P627" s="90">
        <v>9</v>
      </c>
      <c r="Q627" s="90">
        <v>18</v>
      </c>
      <c r="R627" s="90">
        <v>22</v>
      </c>
      <c r="S627" s="100">
        <v>46113</v>
      </c>
      <c r="X627" s="15"/>
      <c r="Y627" s="15"/>
      <c r="Z627" s="1"/>
      <c r="AA627" s="1"/>
    </row>
    <row r="628" spans="1:27" ht="30" customHeight="1">
      <c r="A628" s="91">
        <v>621</v>
      </c>
      <c r="B628" s="95" t="s">
        <v>437</v>
      </c>
      <c r="C628" s="96" t="s">
        <v>1034</v>
      </c>
      <c r="D628" s="95" t="s">
        <v>1207</v>
      </c>
      <c r="E628" s="95" t="s">
        <v>1207</v>
      </c>
      <c r="F628" s="95"/>
      <c r="G628" s="98" t="s">
        <v>1208</v>
      </c>
      <c r="H628" s="98" t="s">
        <v>1209</v>
      </c>
      <c r="I628" s="96" t="s">
        <v>1210</v>
      </c>
      <c r="J628" s="99" t="s">
        <v>75</v>
      </c>
      <c r="K628" s="98" t="s">
        <v>1211</v>
      </c>
      <c r="L628" s="96" t="s">
        <v>1212</v>
      </c>
      <c r="M628" s="92">
        <v>15</v>
      </c>
      <c r="N628" s="102">
        <v>24</v>
      </c>
      <c r="O628" s="102">
        <v>16</v>
      </c>
      <c r="P628" s="92">
        <v>15</v>
      </c>
      <c r="Q628" s="102">
        <v>24</v>
      </c>
      <c r="R628" s="102">
        <v>16</v>
      </c>
      <c r="S628" s="100">
        <v>39904</v>
      </c>
      <c r="X628" s="15"/>
      <c r="Y628" s="15"/>
      <c r="Z628" s="1"/>
      <c r="AA628" s="1"/>
    </row>
    <row r="629" spans="1:27" ht="30" customHeight="1">
      <c r="A629" s="91">
        <v>622</v>
      </c>
      <c r="B629" s="95" t="s">
        <v>437</v>
      </c>
      <c r="C629" s="96" t="s">
        <v>953</v>
      </c>
      <c r="D629" s="95" t="s">
        <v>1085</v>
      </c>
      <c r="E629" s="95" t="s">
        <v>1085</v>
      </c>
      <c r="F629" s="95"/>
      <c r="G629" s="98" t="s">
        <v>1213</v>
      </c>
      <c r="H629" s="98" t="s">
        <v>1214</v>
      </c>
      <c r="I629" s="96" t="s">
        <v>1215</v>
      </c>
      <c r="J629" s="99" t="s">
        <v>78</v>
      </c>
      <c r="K629" s="98" t="s">
        <v>1216</v>
      </c>
      <c r="L629" s="96" t="s">
        <v>1217</v>
      </c>
      <c r="M629" s="92">
        <v>10</v>
      </c>
      <c r="N629" s="92">
        <v>60</v>
      </c>
      <c r="O629" s="92">
        <v>20</v>
      </c>
      <c r="P629" s="92">
        <v>10</v>
      </c>
      <c r="Q629" s="92">
        <v>60</v>
      </c>
      <c r="R629" s="92">
        <v>20</v>
      </c>
      <c r="S629" s="100">
        <v>22602</v>
      </c>
      <c r="X629" s="15"/>
      <c r="Y629" s="15"/>
      <c r="Z629" s="1"/>
      <c r="AA629" s="1"/>
    </row>
    <row r="630" spans="1:27" ht="30" customHeight="1">
      <c r="A630" s="91">
        <v>623</v>
      </c>
      <c r="B630" s="101" t="s">
        <v>927</v>
      </c>
      <c r="C630" s="96" t="s">
        <v>953</v>
      </c>
      <c r="D630" s="96" t="s">
        <v>1085</v>
      </c>
      <c r="E630" s="96" t="s">
        <v>1085</v>
      </c>
      <c r="F630" s="96"/>
      <c r="G630" s="98" t="s">
        <v>1218</v>
      </c>
      <c r="H630" s="98" t="s">
        <v>1219</v>
      </c>
      <c r="I630" s="96" t="s">
        <v>1220</v>
      </c>
      <c r="J630" s="99" t="s">
        <v>79</v>
      </c>
      <c r="K630" s="98" t="s">
        <v>1221</v>
      </c>
      <c r="L630" s="96" t="s">
        <v>1222</v>
      </c>
      <c r="M630" s="92">
        <v>5</v>
      </c>
      <c r="N630" s="92">
        <v>36</v>
      </c>
      <c r="O630" s="92">
        <v>24</v>
      </c>
      <c r="P630" s="102">
        <v>5</v>
      </c>
      <c r="Q630" s="102">
        <v>36</v>
      </c>
      <c r="R630" s="102">
        <v>24</v>
      </c>
      <c r="S630" s="100">
        <v>45383</v>
      </c>
      <c r="X630" s="15"/>
      <c r="Y630" s="15"/>
      <c r="Z630" s="1"/>
      <c r="AA630" s="1"/>
    </row>
    <row r="631" spans="1:27" ht="30" customHeight="1">
      <c r="A631" s="91">
        <v>624</v>
      </c>
      <c r="B631" s="77" t="s">
        <v>437</v>
      </c>
      <c r="C631" s="78" t="s">
        <v>953</v>
      </c>
      <c r="D631" s="77" t="s">
        <v>349</v>
      </c>
      <c r="E631" s="77" t="s">
        <v>349</v>
      </c>
      <c r="F631" s="77"/>
      <c r="G631" s="79" t="s">
        <v>1223</v>
      </c>
      <c r="H631" s="79" t="s">
        <v>1224</v>
      </c>
      <c r="I631" s="78" t="s">
        <v>1225</v>
      </c>
      <c r="J631" s="80" t="s">
        <v>81</v>
      </c>
      <c r="K631" s="79" t="s">
        <v>1226</v>
      </c>
      <c r="L631" s="78" t="s">
        <v>1227</v>
      </c>
      <c r="M631" s="81">
        <v>10</v>
      </c>
      <c r="N631" s="81">
        <v>40</v>
      </c>
      <c r="O631" s="104">
        <v>20</v>
      </c>
      <c r="P631" s="81">
        <v>10</v>
      </c>
      <c r="Q631" s="81">
        <v>40</v>
      </c>
      <c r="R631" s="104">
        <v>20</v>
      </c>
      <c r="S631" s="82">
        <v>43153</v>
      </c>
      <c r="X631" s="15"/>
      <c r="Y631" s="15"/>
      <c r="Z631" s="1"/>
      <c r="AA631" s="1"/>
    </row>
    <row r="632" spans="1:27" ht="30" customHeight="1">
      <c r="A632" s="91">
        <v>625</v>
      </c>
      <c r="B632" s="77" t="s">
        <v>437</v>
      </c>
      <c r="C632" s="78" t="s">
        <v>953</v>
      </c>
      <c r="D632" s="77" t="s">
        <v>349</v>
      </c>
      <c r="E632" s="77" t="s">
        <v>349</v>
      </c>
      <c r="F632" s="77"/>
      <c r="G632" s="79" t="s">
        <v>1228</v>
      </c>
      <c r="H632" s="79" t="s">
        <v>1229</v>
      </c>
      <c r="I632" s="78" t="s">
        <v>1230</v>
      </c>
      <c r="J632" s="80" t="s">
        <v>88</v>
      </c>
      <c r="K632" s="79" t="s">
        <v>1231</v>
      </c>
      <c r="L632" s="78" t="s">
        <v>1232</v>
      </c>
      <c r="M632" s="81">
        <v>30</v>
      </c>
      <c r="N632" s="81">
        <v>36</v>
      </c>
      <c r="O632" s="81">
        <v>15</v>
      </c>
      <c r="P632" s="81">
        <v>30</v>
      </c>
      <c r="Q632" s="81">
        <v>36</v>
      </c>
      <c r="R632" s="81">
        <v>15</v>
      </c>
      <c r="S632" s="82">
        <v>39539</v>
      </c>
      <c r="X632" s="15"/>
      <c r="Y632" s="15"/>
      <c r="Z632" s="1"/>
      <c r="AA632" s="1"/>
    </row>
    <row r="633" spans="1:27" ht="30" customHeight="1">
      <c r="A633" s="91">
        <v>626</v>
      </c>
      <c r="B633" s="95" t="s">
        <v>437</v>
      </c>
      <c r="C633" s="96" t="s">
        <v>2199</v>
      </c>
      <c r="D633" s="95" t="s">
        <v>562</v>
      </c>
      <c r="E633" s="95" t="s">
        <v>562</v>
      </c>
      <c r="F633" s="95"/>
      <c r="G633" s="119" t="s">
        <v>3073</v>
      </c>
      <c r="H633" s="98" t="s">
        <v>3074</v>
      </c>
      <c r="I633" s="120" t="s">
        <v>3075</v>
      </c>
      <c r="J633" s="99" t="s">
        <v>90</v>
      </c>
      <c r="K633" s="98" t="s">
        <v>3076</v>
      </c>
      <c r="L633" s="96" t="s">
        <v>3077</v>
      </c>
      <c r="M633" s="92">
        <v>5</v>
      </c>
      <c r="N633" s="92">
        <v>32</v>
      </c>
      <c r="O633" s="121">
        <v>18</v>
      </c>
      <c r="P633" s="92">
        <v>5</v>
      </c>
      <c r="Q633" s="92">
        <v>32</v>
      </c>
      <c r="R633" s="121">
        <v>18</v>
      </c>
      <c r="S633" s="100">
        <v>45017</v>
      </c>
      <c r="X633" s="15"/>
      <c r="Y633" s="15"/>
      <c r="Z633" s="1"/>
      <c r="AA633" s="1"/>
    </row>
    <row r="634" spans="1:27" ht="30" customHeight="1">
      <c r="A634" s="91">
        <v>627</v>
      </c>
      <c r="B634" s="95" t="s">
        <v>437</v>
      </c>
      <c r="C634" s="96" t="s">
        <v>2251</v>
      </c>
      <c r="D634" s="95" t="s">
        <v>183</v>
      </c>
      <c r="E634" s="95" t="s">
        <v>366</v>
      </c>
      <c r="F634" s="95"/>
      <c r="G634" s="98" t="s">
        <v>3078</v>
      </c>
      <c r="H634" s="98" t="s">
        <v>3079</v>
      </c>
      <c r="I634" s="96" t="s">
        <v>3080</v>
      </c>
      <c r="J634" s="99" t="s">
        <v>91</v>
      </c>
      <c r="K634" s="98" t="s">
        <v>3081</v>
      </c>
      <c r="L634" s="96" t="s">
        <v>3082</v>
      </c>
      <c r="M634" s="92">
        <v>18</v>
      </c>
      <c r="N634" s="92">
        <v>36</v>
      </c>
      <c r="O634" s="92">
        <v>36</v>
      </c>
      <c r="P634" s="92">
        <v>18</v>
      </c>
      <c r="Q634" s="92">
        <v>36</v>
      </c>
      <c r="R634" s="92">
        <v>36</v>
      </c>
      <c r="S634" s="100">
        <v>44652</v>
      </c>
      <c r="X634" s="15"/>
      <c r="Y634" s="15"/>
      <c r="Z634" s="1"/>
      <c r="AA634" s="1"/>
    </row>
    <row r="635" spans="1:27" ht="30" customHeight="1">
      <c r="A635" s="91">
        <v>628</v>
      </c>
      <c r="B635" s="95" t="s">
        <v>437</v>
      </c>
      <c r="C635" s="96" t="s">
        <v>2251</v>
      </c>
      <c r="D635" s="95" t="s">
        <v>184</v>
      </c>
      <c r="E635" s="95" t="s">
        <v>366</v>
      </c>
      <c r="F635" s="95"/>
      <c r="G635" s="98" t="s">
        <v>3083</v>
      </c>
      <c r="H635" s="98" t="s">
        <v>3084</v>
      </c>
      <c r="I635" s="96" t="s">
        <v>3085</v>
      </c>
      <c r="J635" s="99" t="s">
        <v>94</v>
      </c>
      <c r="K635" s="98" t="s">
        <v>3086</v>
      </c>
      <c r="L635" s="96" t="s">
        <v>3087</v>
      </c>
      <c r="M635" s="92">
        <v>15</v>
      </c>
      <c r="N635" s="92">
        <v>50</v>
      </c>
      <c r="O635" s="92">
        <v>20</v>
      </c>
      <c r="P635" s="90">
        <v>10</v>
      </c>
      <c r="Q635" s="90">
        <v>28</v>
      </c>
      <c r="R635" s="90">
        <v>17</v>
      </c>
      <c r="S635" s="100">
        <v>41730</v>
      </c>
      <c r="X635" s="15"/>
      <c r="Y635" s="15"/>
      <c r="Z635" s="1"/>
      <c r="AA635" s="1"/>
    </row>
    <row r="636" spans="1:27" ht="30" customHeight="1">
      <c r="A636" s="91">
        <v>629</v>
      </c>
      <c r="B636" s="95" t="s">
        <v>437</v>
      </c>
      <c r="C636" s="96" t="s">
        <v>2199</v>
      </c>
      <c r="D636" s="95" t="s">
        <v>1049</v>
      </c>
      <c r="E636" s="95" t="s">
        <v>349</v>
      </c>
      <c r="F636" s="95"/>
      <c r="G636" s="98" t="s">
        <v>3088</v>
      </c>
      <c r="H636" s="98" t="s">
        <v>3089</v>
      </c>
      <c r="I636" s="120" t="s">
        <v>3090</v>
      </c>
      <c r="J636" s="99" t="s">
        <v>95</v>
      </c>
      <c r="K636" s="98" t="s">
        <v>3091</v>
      </c>
      <c r="L636" s="96" t="s">
        <v>3092</v>
      </c>
      <c r="M636" s="92">
        <v>10</v>
      </c>
      <c r="N636" s="92">
        <v>54</v>
      </c>
      <c r="O636" s="92">
        <v>21</v>
      </c>
      <c r="P636" s="92">
        <v>10</v>
      </c>
      <c r="Q636" s="92">
        <v>54</v>
      </c>
      <c r="R636" s="92">
        <v>21</v>
      </c>
      <c r="S636" s="100">
        <v>40269</v>
      </c>
      <c r="X636" s="15"/>
      <c r="Y636" s="15"/>
      <c r="Z636" s="1"/>
      <c r="AA636" s="1"/>
    </row>
    <row r="637" spans="1:27" ht="30" customHeight="1">
      <c r="A637" s="91">
        <v>630</v>
      </c>
      <c r="B637" s="95" t="s">
        <v>437</v>
      </c>
      <c r="C637" s="96" t="s">
        <v>2251</v>
      </c>
      <c r="D637" s="95" t="s">
        <v>183</v>
      </c>
      <c r="E637" s="95" t="s">
        <v>366</v>
      </c>
      <c r="F637" s="95"/>
      <c r="G637" s="98" t="s">
        <v>3093</v>
      </c>
      <c r="H637" s="98" t="s">
        <v>3094</v>
      </c>
      <c r="I637" s="96" t="s">
        <v>3095</v>
      </c>
      <c r="J637" s="99" t="s">
        <v>96</v>
      </c>
      <c r="K637" s="98" t="s">
        <v>3096</v>
      </c>
      <c r="L637" s="96" t="s">
        <v>3097</v>
      </c>
      <c r="M637" s="92">
        <v>10</v>
      </c>
      <c r="N637" s="92">
        <v>24</v>
      </c>
      <c r="O637" s="92">
        <v>26</v>
      </c>
      <c r="P637" s="92">
        <v>10</v>
      </c>
      <c r="Q637" s="92">
        <v>22</v>
      </c>
      <c r="R637" s="92">
        <v>18</v>
      </c>
      <c r="S637" s="100">
        <v>42826</v>
      </c>
      <c r="X637" s="15"/>
      <c r="Y637" s="15"/>
      <c r="Z637" s="1"/>
      <c r="AA637" s="1"/>
    </row>
    <row r="638" spans="1:27" ht="30" customHeight="1">
      <c r="A638" s="91">
        <v>631</v>
      </c>
      <c r="B638" s="95" t="s">
        <v>437</v>
      </c>
      <c r="C638" s="96" t="s">
        <v>2251</v>
      </c>
      <c r="D638" s="95" t="s">
        <v>349</v>
      </c>
      <c r="E638" s="95" t="s">
        <v>349</v>
      </c>
      <c r="F638" s="95"/>
      <c r="G638" s="98" t="s">
        <v>3098</v>
      </c>
      <c r="H638" s="98" t="s">
        <v>3099</v>
      </c>
      <c r="I638" s="96" t="s">
        <v>3100</v>
      </c>
      <c r="J638" s="99" t="s">
        <v>97</v>
      </c>
      <c r="K638" s="98" t="s">
        <v>3101</v>
      </c>
      <c r="L638" s="96" t="s">
        <v>3102</v>
      </c>
      <c r="M638" s="92">
        <v>5</v>
      </c>
      <c r="N638" s="92">
        <v>65</v>
      </c>
      <c r="O638" s="92">
        <v>30</v>
      </c>
      <c r="P638" s="92">
        <v>5</v>
      </c>
      <c r="Q638" s="92">
        <v>65</v>
      </c>
      <c r="R638" s="92">
        <v>30</v>
      </c>
      <c r="S638" s="100">
        <v>41000</v>
      </c>
      <c r="X638" s="15"/>
      <c r="Y638" s="15"/>
      <c r="Z638" s="1"/>
      <c r="AA638" s="1"/>
    </row>
    <row r="639" spans="1:27" ht="30" customHeight="1">
      <c r="A639" s="91">
        <v>632</v>
      </c>
      <c r="B639" s="95" t="s">
        <v>437</v>
      </c>
      <c r="C639" s="96" t="s">
        <v>2251</v>
      </c>
      <c r="D639" s="95" t="s">
        <v>184</v>
      </c>
      <c r="E639" s="95" t="s">
        <v>366</v>
      </c>
      <c r="F639" s="105" t="s">
        <v>312</v>
      </c>
      <c r="G639" s="98" t="s">
        <v>3103</v>
      </c>
      <c r="H639" s="98" t="s">
        <v>3104</v>
      </c>
      <c r="I639" s="96" t="s">
        <v>3105</v>
      </c>
      <c r="J639" s="99" t="s">
        <v>97</v>
      </c>
      <c r="K639" s="98" t="s">
        <v>3106</v>
      </c>
      <c r="L639" s="96" t="s">
        <v>3107</v>
      </c>
      <c r="M639" s="92">
        <v>5</v>
      </c>
      <c r="N639" s="90">
        <v>48</v>
      </c>
      <c r="O639" s="90">
        <v>27</v>
      </c>
      <c r="P639" s="92">
        <v>5</v>
      </c>
      <c r="Q639" s="92">
        <v>40</v>
      </c>
      <c r="R639" s="92">
        <v>30</v>
      </c>
      <c r="S639" s="100">
        <v>45383</v>
      </c>
      <c r="X639" s="15"/>
      <c r="Y639" s="15"/>
      <c r="Z639" s="1"/>
      <c r="AA639" s="1"/>
    </row>
    <row r="640" spans="1:27" ht="30" customHeight="1">
      <c r="A640" s="91">
        <v>633</v>
      </c>
      <c r="B640" s="239" t="s">
        <v>3108</v>
      </c>
      <c r="C640" s="240" t="s">
        <v>2199</v>
      </c>
      <c r="D640" s="239" t="s">
        <v>3109</v>
      </c>
      <c r="E640" s="239" t="s">
        <v>3109</v>
      </c>
      <c r="F640" s="241" t="s">
        <v>840</v>
      </c>
      <c r="G640" s="242" t="s">
        <v>3110</v>
      </c>
      <c r="H640" s="242" t="s">
        <v>3111</v>
      </c>
      <c r="I640" s="240" t="s">
        <v>3112</v>
      </c>
      <c r="J640" s="237" t="s">
        <v>100</v>
      </c>
      <c r="K640" s="242" t="s">
        <v>3113</v>
      </c>
      <c r="L640" s="240" t="s">
        <v>3114</v>
      </c>
      <c r="M640" s="243">
        <v>15</v>
      </c>
      <c r="N640" s="243">
        <v>32</v>
      </c>
      <c r="O640" s="243">
        <v>18</v>
      </c>
      <c r="P640" s="163">
        <v>10</v>
      </c>
      <c r="Q640" s="163">
        <v>29</v>
      </c>
      <c r="R640" s="163">
        <v>16</v>
      </c>
      <c r="S640" s="244">
        <v>44652</v>
      </c>
      <c r="X640" s="15"/>
      <c r="Y640" s="15"/>
      <c r="Z640" s="1"/>
      <c r="AA640" s="1"/>
    </row>
    <row r="641" spans="1:27" ht="30" customHeight="1">
      <c r="A641" s="91">
        <v>634</v>
      </c>
      <c r="B641" s="77" t="s">
        <v>437</v>
      </c>
      <c r="C641" s="78" t="s">
        <v>1414</v>
      </c>
      <c r="D641" s="77" t="s">
        <v>184</v>
      </c>
      <c r="E641" s="77" t="s">
        <v>366</v>
      </c>
      <c r="F641" s="77"/>
      <c r="G641" s="79" t="s">
        <v>3115</v>
      </c>
      <c r="H641" s="79" t="s">
        <v>3116</v>
      </c>
      <c r="I641" s="78" t="s">
        <v>3117</v>
      </c>
      <c r="J641" s="80" t="s">
        <v>102</v>
      </c>
      <c r="K641" s="79" t="s">
        <v>3118</v>
      </c>
      <c r="L641" s="78" t="s">
        <v>3119</v>
      </c>
      <c r="M641" s="81">
        <v>10</v>
      </c>
      <c r="N641" s="81">
        <v>42</v>
      </c>
      <c r="O641" s="81">
        <v>31</v>
      </c>
      <c r="P641" s="81">
        <v>10</v>
      </c>
      <c r="Q641" s="81">
        <v>42</v>
      </c>
      <c r="R641" s="81">
        <v>31</v>
      </c>
      <c r="S641" s="82">
        <v>45012</v>
      </c>
      <c r="X641" s="15"/>
      <c r="Y641" s="15"/>
      <c r="Z641" s="1"/>
      <c r="AA641" s="1"/>
    </row>
    <row r="642" spans="1:27" ht="30" customHeight="1">
      <c r="A642" s="91">
        <v>635</v>
      </c>
      <c r="B642" s="77" t="s">
        <v>437</v>
      </c>
      <c r="C642" s="78" t="s">
        <v>1507</v>
      </c>
      <c r="D642" s="77" t="s">
        <v>349</v>
      </c>
      <c r="E642" s="77" t="s">
        <v>349</v>
      </c>
      <c r="F642" s="77"/>
      <c r="G642" s="79" t="s">
        <v>3120</v>
      </c>
      <c r="H642" s="79" t="s">
        <v>3121</v>
      </c>
      <c r="I642" s="78" t="s">
        <v>3122</v>
      </c>
      <c r="J642" s="80" t="s">
        <v>44</v>
      </c>
      <c r="K642" s="98" t="s">
        <v>3123</v>
      </c>
      <c r="L642" s="96" t="s">
        <v>3124</v>
      </c>
      <c r="M642" s="92">
        <v>20</v>
      </c>
      <c r="N642" s="92">
        <v>28</v>
      </c>
      <c r="O642" s="92">
        <v>12</v>
      </c>
      <c r="P642" s="92">
        <v>20</v>
      </c>
      <c r="Q642" s="92">
        <v>28</v>
      </c>
      <c r="R642" s="92">
        <v>12</v>
      </c>
      <c r="S642" s="100">
        <v>41365</v>
      </c>
      <c r="X642" s="15"/>
      <c r="Y642" s="15"/>
      <c r="Z642" s="1"/>
      <c r="AA642" s="1"/>
    </row>
    <row r="643" spans="1:27" ht="30" customHeight="1">
      <c r="A643" s="91">
        <v>636</v>
      </c>
      <c r="B643" s="77" t="s">
        <v>437</v>
      </c>
      <c r="C643" s="78" t="s">
        <v>1507</v>
      </c>
      <c r="D643" s="77" t="s">
        <v>184</v>
      </c>
      <c r="E643" s="77" t="s">
        <v>184</v>
      </c>
      <c r="F643" s="77"/>
      <c r="G643" s="79" t="s">
        <v>2386</v>
      </c>
      <c r="H643" s="79" t="s">
        <v>3125</v>
      </c>
      <c r="I643" s="77" t="s">
        <v>3126</v>
      </c>
      <c r="J643" s="80" t="s">
        <v>45</v>
      </c>
      <c r="K643" s="98" t="s">
        <v>3127</v>
      </c>
      <c r="L643" s="96" t="s">
        <v>3128</v>
      </c>
      <c r="M643" s="92">
        <v>6</v>
      </c>
      <c r="N643" s="92">
        <v>33</v>
      </c>
      <c r="O643" s="92">
        <v>16</v>
      </c>
      <c r="P643" s="92">
        <v>6</v>
      </c>
      <c r="Q643" s="92">
        <v>33</v>
      </c>
      <c r="R643" s="92">
        <v>16</v>
      </c>
      <c r="S643" s="100">
        <v>44652</v>
      </c>
      <c r="X643" s="15"/>
      <c r="Y643" s="15"/>
      <c r="Z643" s="1"/>
      <c r="AA643" s="1"/>
    </row>
    <row r="644" spans="1:27" ht="30" customHeight="1">
      <c r="A644" s="91">
        <v>637</v>
      </c>
      <c r="B644" s="77" t="s">
        <v>437</v>
      </c>
      <c r="C644" s="78" t="s">
        <v>1507</v>
      </c>
      <c r="D644" s="77" t="s">
        <v>184</v>
      </c>
      <c r="E644" s="77" t="s">
        <v>184</v>
      </c>
      <c r="F644" s="77"/>
      <c r="G644" s="79" t="s">
        <v>3129</v>
      </c>
      <c r="H644" s="79" t="s">
        <v>3130</v>
      </c>
      <c r="I644" s="77" t="s">
        <v>3131</v>
      </c>
      <c r="J644" s="80" t="s">
        <v>39</v>
      </c>
      <c r="K644" s="98" t="s">
        <v>3132</v>
      </c>
      <c r="L644" s="96" t="s">
        <v>3133</v>
      </c>
      <c r="M644" s="92">
        <v>9</v>
      </c>
      <c r="N644" s="92">
        <v>45</v>
      </c>
      <c r="O644" s="92">
        <v>45</v>
      </c>
      <c r="P644" s="92">
        <v>9</v>
      </c>
      <c r="Q644" s="92">
        <v>45</v>
      </c>
      <c r="R644" s="92">
        <v>45</v>
      </c>
      <c r="S644" s="100">
        <v>45017</v>
      </c>
      <c r="X644" s="15"/>
      <c r="Y644" s="15"/>
      <c r="Z644" s="1"/>
      <c r="AA644" s="1"/>
    </row>
    <row r="645" spans="1:27" ht="30" customHeight="1">
      <c r="A645" s="91">
        <v>638</v>
      </c>
      <c r="B645" s="77" t="s">
        <v>437</v>
      </c>
      <c r="C645" s="78" t="s">
        <v>1507</v>
      </c>
      <c r="D645" s="77" t="s">
        <v>562</v>
      </c>
      <c r="E645" s="77" t="s">
        <v>562</v>
      </c>
      <c r="F645" s="77"/>
      <c r="G645" s="79" t="s">
        <v>3134</v>
      </c>
      <c r="H645" s="79" t="s">
        <v>3135</v>
      </c>
      <c r="I645" s="77" t="s">
        <v>3136</v>
      </c>
      <c r="J645" s="80" t="s">
        <v>39</v>
      </c>
      <c r="K645" s="98" t="s">
        <v>3137</v>
      </c>
      <c r="L645" s="96" t="s">
        <v>3138</v>
      </c>
      <c r="M645" s="92">
        <v>6</v>
      </c>
      <c r="N645" s="92">
        <v>24</v>
      </c>
      <c r="O645" s="92">
        <v>29</v>
      </c>
      <c r="P645" s="92">
        <v>6</v>
      </c>
      <c r="Q645" s="92">
        <v>24</v>
      </c>
      <c r="R645" s="92">
        <v>29</v>
      </c>
      <c r="S645" s="100">
        <v>45748</v>
      </c>
      <c r="X645" s="15"/>
      <c r="Y645" s="15"/>
      <c r="Z645" s="1"/>
      <c r="AA645" s="1"/>
    </row>
    <row r="646" spans="1:27" ht="30" customHeight="1">
      <c r="A646" s="91">
        <v>639</v>
      </c>
      <c r="B646" s="77" t="s">
        <v>437</v>
      </c>
      <c r="C646" s="78" t="s">
        <v>1617</v>
      </c>
      <c r="D646" s="77" t="s">
        <v>192</v>
      </c>
      <c r="E646" s="77" t="s">
        <v>192</v>
      </c>
      <c r="F646" s="77"/>
      <c r="G646" s="79" t="s">
        <v>1618</v>
      </c>
      <c r="H646" s="79" t="s">
        <v>3139</v>
      </c>
      <c r="I646" s="78" t="s">
        <v>3140</v>
      </c>
      <c r="J646" s="80" t="s">
        <v>114</v>
      </c>
      <c r="K646" s="79" t="s">
        <v>3141</v>
      </c>
      <c r="L646" s="78" t="s">
        <v>3142</v>
      </c>
      <c r="M646" s="81">
        <v>2</v>
      </c>
      <c r="N646" s="81">
        <v>10</v>
      </c>
      <c r="O646" s="81">
        <v>8</v>
      </c>
      <c r="P646" s="81">
        <v>2</v>
      </c>
      <c r="Q646" s="81">
        <v>10</v>
      </c>
      <c r="R646" s="81">
        <v>8</v>
      </c>
      <c r="S646" s="82">
        <v>44652</v>
      </c>
      <c r="X646" s="15"/>
      <c r="Y646" s="15"/>
      <c r="Z646" s="1"/>
      <c r="AA646" s="1"/>
    </row>
    <row r="647" spans="1:27" ht="30" customHeight="1">
      <c r="A647" s="91">
        <v>640</v>
      </c>
      <c r="B647" s="77" t="s">
        <v>437</v>
      </c>
      <c r="C647" s="130" t="s">
        <v>1617</v>
      </c>
      <c r="D647" s="131" t="s">
        <v>342</v>
      </c>
      <c r="E647" s="131" t="s">
        <v>342</v>
      </c>
      <c r="F647" s="131"/>
      <c r="G647" s="132" t="s">
        <v>3143</v>
      </c>
      <c r="H647" s="132" t="s">
        <v>3144</v>
      </c>
      <c r="I647" s="130" t="s">
        <v>3145</v>
      </c>
      <c r="J647" s="80" t="s">
        <v>124</v>
      </c>
      <c r="K647" s="132" t="s">
        <v>3146</v>
      </c>
      <c r="L647" s="130" t="s">
        <v>3147</v>
      </c>
      <c r="M647" s="133">
        <v>10</v>
      </c>
      <c r="N647" s="133">
        <v>26</v>
      </c>
      <c r="O647" s="133">
        <v>14</v>
      </c>
      <c r="P647" s="133">
        <v>10</v>
      </c>
      <c r="Q647" s="133">
        <v>26</v>
      </c>
      <c r="R647" s="133">
        <v>14</v>
      </c>
      <c r="S647" s="135">
        <v>43374</v>
      </c>
      <c r="X647" s="15"/>
      <c r="Y647" s="15"/>
      <c r="Z647" s="1"/>
      <c r="AA647" s="1"/>
    </row>
    <row r="648" spans="1:27" ht="30" customHeight="1">
      <c r="A648" s="91">
        <v>641</v>
      </c>
      <c r="B648" s="77" t="s">
        <v>437</v>
      </c>
      <c r="C648" s="130" t="s">
        <v>1617</v>
      </c>
      <c r="D648" s="131" t="s">
        <v>349</v>
      </c>
      <c r="E648" s="131" t="s">
        <v>349</v>
      </c>
      <c r="F648" s="131"/>
      <c r="G648" s="132" t="s">
        <v>3148</v>
      </c>
      <c r="H648" s="132" t="s">
        <v>3149</v>
      </c>
      <c r="I648" s="130" t="s">
        <v>3150</v>
      </c>
      <c r="J648" s="80" t="s">
        <v>129</v>
      </c>
      <c r="K648" s="132" t="s">
        <v>3151</v>
      </c>
      <c r="L648" s="130" t="s">
        <v>3152</v>
      </c>
      <c r="M648" s="133">
        <v>20</v>
      </c>
      <c r="N648" s="133">
        <v>50</v>
      </c>
      <c r="O648" s="133">
        <v>25</v>
      </c>
      <c r="P648" s="133">
        <v>20</v>
      </c>
      <c r="Q648" s="133">
        <v>50</v>
      </c>
      <c r="R648" s="133">
        <v>25</v>
      </c>
      <c r="S648" s="135">
        <v>43556</v>
      </c>
      <c r="X648" s="15"/>
      <c r="Y648" s="15"/>
      <c r="Z648" s="1"/>
      <c r="AA648" s="1"/>
    </row>
    <row r="649" spans="1:27" ht="30" customHeight="1">
      <c r="A649" s="91">
        <v>642</v>
      </c>
      <c r="B649" s="77" t="s">
        <v>437</v>
      </c>
      <c r="C649" s="78" t="s">
        <v>1617</v>
      </c>
      <c r="D649" s="78" t="s">
        <v>184</v>
      </c>
      <c r="E649" s="78" t="s">
        <v>184</v>
      </c>
      <c r="F649" s="78"/>
      <c r="G649" s="79" t="s">
        <v>3153</v>
      </c>
      <c r="H649" s="79" t="s">
        <v>3154</v>
      </c>
      <c r="I649" s="78" t="s">
        <v>3155</v>
      </c>
      <c r="J649" s="80" t="s">
        <v>120</v>
      </c>
      <c r="K649" s="79" t="s">
        <v>3156</v>
      </c>
      <c r="L649" s="78" t="s">
        <v>3157</v>
      </c>
      <c r="M649" s="81">
        <v>10</v>
      </c>
      <c r="N649" s="81">
        <v>48</v>
      </c>
      <c r="O649" s="81">
        <v>12</v>
      </c>
      <c r="P649" s="81">
        <v>10</v>
      </c>
      <c r="Q649" s="81">
        <v>48</v>
      </c>
      <c r="R649" s="81">
        <v>12</v>
      </c>
      <c r="S649" s="82">
        <v>25172</v>
      </c>
      <c r="X649" s="15"/>
      <c r="Y649" s="15"/>
      <c r="Z649" s="1"/>
      <c r="AA649" s="1"/>
    </row>
    <row r="650" spans="1:27" ht="30" customHeight="1">
      <c r="A650" s="91">
        <v>643</v>
      </c>
      <c r="B650" s="77" t="s">
        <v>437</v>
      </c>
      <c r="C650" s="78" t="s">
        <v>2494</v>
      </c>
      <c r="D650" s="77" t="s">
        <v>183</v>
      </c>
      <c r="E650" s="77" t="s">
        <v>184</v>
      </c>
      <c r="F650" s="77"/>
      <c r="G650" s="79" t="s">
        <v>3158</v>
      </c>
      <c r="H650" s="79" t="s">
        <v>3159</v>
      </c>
      <c r="I650" s="78" t="s">
        <v>3160</v>
      </c>
      <c r="J650" s="80" t="s">
        <v>135</v>
      </c>
      <c r="K650" s="79" t="s">
        <v>3161</v>
      </c>
      <c r="L650" s="78" t="s">
        <v>3162</v>
      </c>
      <c r="M650" s="81">
        <v>3</v>
      </c>
      <c r="N650" s="81">
        <v>18</v>
      </c>
      <c r="O650" s="81">
        <v>9</v>
      </c>
      <c r="P650" s="81">
        <v>3</v>
      </c>
      <c r="Q650" s="81">
        <v>11</v>
      </c>
      <c r="R650" s="81">
        <v>6</v>
      </c>
      <c r="S650" s="82">
        <v>44287</v>
      </c>
      <c r="X650" s="15"/>
      <c r="Y650" s="15"/>
      <c r="Z650" s="1"/>
      <c r="AA650" s="1"/>
    </row>
    <row r="651" spans="1:27" ht="30" customHeight="1">
      <c r="A651" s="91">
        <v>644</v>
      </c>
      <c r="B651" s="77" t="s">
        <v>437</v>
      </c>
      <c r="C651" s="78" t="s">
        <v>2494</v>
      </c>
      <c r="D651" s="77" t="s">
        <v>349</v>
      </c>
      <c r="E651" s="77" t="s">
        <v>349</v>
      </c>
      <c r="F651" s="77"/>
      <c r="G651" s="79" t="s">
        <v>3163</v>
      </c>
      <c r="H651" s="79" t="s">
        <v>3164</v>
      </c>
      <c r="I651" s="78" t="s">
        <v>3165</v>
      </c>
      <c r="J651" s="80" t="s">
        <v>137</v>
      </c>
      <c r="K651" s="79" t="s">
        <v>3166</v>
      </c>
      <c r="L651" s="78" t="s">
        <v>3167</v>
      </c>
      <c r="M651" s="81">
        <v>30</v>
      </c>
      <c r="N651" s="81">
        <v>40</v>
      </c>
      <c r="O651" s="81">
        <v>20</v>
      </c>
      <c r="P651" s="81">
        <v>30</v>
      </c>
      <c r="Q651" s="81">
        <v>40</v>
      </c>
      <c r="R651" s="81">
        <v>20</v>
      </c>
      <c r="S651" s="82">
        <v>39904</v>
      </c>
      <c r="X651" s="15"/>
      <c r="Y651" s="15"/>
      <c r="Z651" s="1"/>
      <c r="AA651" s="1"/>
    </row>
    <row r="652" spans="1:27" ht="30" customHeight="1">
      <c r="A652" s="91">
        <v>645</v>
      </c>
      <c r="B652" s="77" t="s">
        <v>437</v>
      </c>
      <c r="C652" s="78" t="s">
        <v>2494</v>
      </c>
      <c r="D652" s="77" t="s">
        <v>349</v>
      </c>
      <c r="E652" s="77" t="s">
        <v>349</v>
      </c>
      <c r="F652" s="77"/>
      <c r="G652" s="79" t="s">
        <v>3168</v>
      </c>
      <c r="H652" s="79" t="s">
        <v>3169</v>
      </c>
      <c r="I652" s="78" t="s">
        <v>3170</v>
      </c>
      <c r="J652" s="80" t="s">
        <v>138</v>
      </c>
      <c r="K652" s="79" t="s">
        <v>3171</v>
      </c>
      <c r="L652" s="78" t="s">
        <v>3172</v>
      </c>
      <c r="M652" s="81">
        <v>20</v>
      </c>
      <c r="N652" s="81">
        <v>40</v>
      </c>
      <c r="O652" s="81">
        <v>30</v>
      </c>
      <c r="P652" s="81">
        <v>20</v>
      </c>
      <c r="Q652" s="81">
        <v>40</v>
      </c>
      <c r="R652" s="81">
        <v>30</v>
      </c>
      <c r="S652" s="82">
        <v>42461</v>
      </c>
      <c r="X652" s="15"/>
      <c r="Y652" s="15"/>
      <c r="Z652" s="1"/>
      <c r="AA652" s="1"/>
    </row>
    <row r="653" spans="1:27" ht="30" customHeight="1">
      <c r="A653" s="91">
        <v>646</v>
      </c>
      <c r="B653" s="91" t="s">
        <v>3173</v>
      </c>
      <c r="C653" s="78" t="s">
        <v>2494</v>
      </c>
      <c r="D653" s="78" t="s">
        <v>184</v>
      </c>
      <c r="E653" s="78" t="s">
        <v>184</v>
      </c>
      <c r="F653" s="78"/>
      <c r="G653" s="79" t="s">
        <v>3174</v>
      </c>
      <c r="H653" s="79" t="s">
        <v>3175</v>
      </c>
      <c r="I653" s="78" t="s">
        <v>3176</v>
      </c>
      <c r="J653" s="80" t="s">
        <v>133</v>
      </c>
      <c r="K653" s="79" t="s">
        <v>3177</v>
      </c>
      <c r="L653" s="78" t="s">
        <v>3178</v>
      </c>
      <c r="M653" s="92">
        <v>6</v>
      </c>
      <c r="N653" s="92">
        <v>70</v>
      </c>
      <c r="O653" s="102">
        <v>44</v>
      </c>
      <c r="P653" s="92">
        <v>6</v>
      </c>
      <c r="Q653" s="92">
        <v>70</v>
      </c>
      <c r="R653" s="102">
        <v>44</v>
      </c>
      <c r="S653" s="82">
        <v>26957</v>
      </c>
      <c r="X653" s="15"/>
      <c r="Y653" s="15"/>
      <c r="Z653" s="1"/>
      <c r="AA653" s="1"/>
    </row>
    <row r="654" spans="1:27" ht="30" customHeight="1">
      <c r="A654" s="91">
        <v>647</v>
      </c>
      <c r="B654" s="91" t="s">
        <v>3173</v>
      </c>
      <c r="C654" s="78" t="s">
        <v>2494</v>
      </c>
      <c r="D654" s="78" t="s">
        <v>184</v>
      </c>
      <c r="E654" s="78" t="s">
        <v>184</v>
      </c>
      <c r="F654" s="78"/>
      <c r="G654" s="79" t="s">
        <v>3174</v>
      </c>
      <c r="H654" s="79" t="s">
        <v>3179</v>
      </c>
      <c r="I654" s="78" t="s">
        <v>3180</v>
      </c>
      <c r="J654" s="80" t="s">
        <v>133</v>
      </c>
      <c r="K654" s="79" t="s">
        <v>3181</v>
      </c>
      <c r="L654" s="78" t="s">
        <v>3182</v>
      </c>
      <c r="M654" s="92">
        <v>6</v>
      </c>
      <c r="N654" s="102">
        <v>58</v>
      </c>
      <c r="O654" s="102">
        <v>36</v>
      </c>
      <c r="P654" s="92">
        <v>10</v>
      </c>
      <c r="Q654" s="102">
        <v>49</v>
      </c>
      <c r="R654" s="102">
        <v>21</v>
      </c>
      <c r="S654" s="82">
        <v>26957</v>
      </c>
      <c r="X654" s="15"/>
      <c r="Y654" s="15"/>
      <c r="Z654" s="1"/>
      <c r="AA654" s="1"/>
    </row>
    <row r="655" spans="1:27" ht="30" customHeight="1">
      <c r="A655" s="91">
        <v>648</v>
      </c>
      <c r="B655" s="77" t="s">
        <v>437</v>
      </c>
      <c r="C655" s="78" t="s">
        <v>3183</v>
      </c>
      <c r="D655" s="77" t="s">
        <v>1049</v>
      </c>
      <c r="E655" s="77" t="s">
        <v>3184</v>
      </c>
      <c r="F655" s="77"/>
      <c r="G655" s="79" t="s">
        <v>141</v>
      </c>
      <c r="H655" s="79" t="s">
        <v>3185</v>
      </c>
      <c r="I655" s="78" t="s">
        <v>3186</v>
      </c>
      <c r="J655" s="80" t="s">
        <v>141</v>
      </c>
      <c r="K655" s="79" t="s">
        <v>3187</v>
      </c>
      <c r="L655" s="78" t="s">
        <v>3188</v>
      </c>
      <c r="M655" s="92">
        <v>45</v>
      </c>
      <c r="N655" s="92">
        <v>30</v>
      </c>
      <c r="O655" s="92">
        <v>15</v>
      </c>
      <c r="P655" s="92">
        <v>45</v>
      </c>
      <c r="Q655" s="92">
        <v>30</v>
      </c>
      <c r="R655" s="92">
        <v>15</v>
      </c>
      <c r="S655" s="82">
        <v>39173</v>
      </c>
      <c r="X655" s="15"/>
      <c r="Y655" s="15"/>
      <c r="Z655" s="1"/>
      <c r="AA655" s="1"/>
    </row>
    <row r="656" spans="1:27" ht="30" customHeight="1">
      <c r="A656" s="91">
        <v>649</v>
      </c>
      <c r="B656" s="77" t="s">
        <v>437</v>
      </c>
      <c r="C656" s="78" t="s">
        <v>1676</v>
      </c>
      <c r="D656" s="77" t="s">
        <v>349</v>
      </c>
      <c r="E656" s="77" t="s">
        <v>473</v>
      </c>
      <c r="F656" s="77"/>
      <c r="G656" s="79" t="s">
        <v>3189</v>
      </c>
      <c r="H656" s="79" t="s">
        <v>3190</v>
      </c>
      <c r="I656" s="78" t="s">
        <v>3191</v>
      </c>
      <c r="J656" s="80" t="s">
        <v>146</v>
      </c>
      <c r="K656" s="79" t="s">
        <v>3192</v>
      </c>
      <c r="L656" s="78" t="s">
        <v>3193</v>
      </c>
      <c r="M656" s="92">
        <v>15</v>
      </c>
      <c r="N656" s="92">
        <v>50</v>
      </c>
      <c r="O656" s="92">
        <v>20</v>
      </c>
      <c r="P656" s="92">
        <v>15</v>
      </c>
      <c r="Q656" s="92">
        <v>50</v>
      </c>
      <c r="R656" s="92">
        <v>20</v>
      </c>
      <c r="S656" s="82">
        <v>42095</v>
      </c>
      <c r="X656" s="15"/>
      <c r="Y656" s="15"/>
      <c r="Z656" s="1"/>
      <c r="AA656" s="1"/>
    </row>
    <row r="657" spans="1:27" ht="30" customHeight="1">
      <c r="A657" s="91">
        <v>650</v>
      </c>
      <c r="B657" s="95" t="s">
        <v>437</v>
      </c>
      <c r="C657" s="96" t="s">
        <v>1746</v>
      </c>
      <c r="D657" s="95" t="s">
        <v>192</v>
      </c>
      <c r="E657" s="95" t="s">
        <v>192</v>
      </c>
      <c r="F657" s="95"/>
      <c r="G657" s="98" t="s">
        <v>1747</v>
      </c>
      <c r="H657" s="98" t="s">
        <v>3194</v>
      </c>
      <c r="I657" s="96" t="s">
        <v>3195</v>
      </c>
      <c r="J657" s="99" t="s">
        <v>147</v>
      </c>
      <c r="K657" s="98" t="s">
        <v>3196</v>
      </c>
      <c r="L657" s="96" t="s">
        <v>3197</v>
      </c>
      <c r="M657" s="92">
        <v>10</v>
      </c>
      <c r="N657" s="92">
        <v>43</v>
      </c>
      <c r="O657" s="92">
        <v>27</v>
      </c>
      <c r="P657" s="92">
        <v>10</v>
      </c>
      <c r="Q657" s="92">
        <v>43</v>
      </c>
      <c r="R657" s="92">
        <v>27</v>
      </c>
      <c r="S657" s="100">
        <v>44287</v>
      </c>
      <c r="X657" s="15"/>
      <c r="Y657" s="15"/>
      <c r="Z657" s="1"/>
      <c r="AA657" s="1"/>
    </row>
    <row r="658" spans="1:27" ht="30" customHeight="1">
      <c r="A658" s="91">
        <v>651</v>
      </c>
      <c r="B658" s="95" t="s">
        <v>437</v>
      </c>
      <c r="C658" s="96" t="s">
        <v>1746</v>
      </c>
      <c r="D658" s="95" t="s">
        <v>184</v>
      </c>
      <c r="E658" s="95" t="s">
        <v>184</v>
      </c>
      <c r="F658" s="95"/>
      <c r="G658" s="98" t="s">
        <v>3198</v>
      </c>
      <c r="H658" s="98" t="s">
        <v>3199</v>
      </c>
      <c r="I658" s="96" t="s">
        <v>3200</v>
      </c>
      <c r="J658" s="99" t="s">
        <v>147</v>
      </c>
      <c r="K658" s="98" t="s">
        <v>3201</v>
      </c>
      <c r="L658" s="96" t="s">
        <v>3202</v>
      </c>
      <c r="M658" s="92">
        <v>15</v>
      </c>
      <c r="N658" s="102">
        <v>45</v>
      </c>
      <c r="O658" s="102">
        <v>35</v>
      </c>
      <c r="P658" s="92">
        <v>15</v>
      </c>
      <c r="Q658" s="102">
        <v>45</v>
      </c>
      <c r="R658" s="102">
        <v>35</v>
      </c>
      <c r="S658" s="100">
        <v>42095</v>
      </c>
      <c r="X658" s="15"/>
      <c r="Y658" s="15"/>
      <c r="Z658" s="1"/>
      <c r="AA658" s="1"/>
    </row>
    <row r="659" spans="1:27" ht="30" customHeight="1">
      <c r="A659" s="91">
        <v>652</v>
      </c>
      <c r="B659" s="95" t="s">
        <v>437</v>
      </c>
      <c r="C659" s="96" t="s">
        <v>2524</v>
      </c>
      <c r="D659" s="95" t="s">
        <v>184</v>
      </c>
      <c r="E659" s="95" t="s">
        <v>184</v>
      </c>
      <c r="F659" s="95"/>
      <c r="G659" s="98" t="s">
        <v>3203</v>
      </c>
      <c r="H659" s="98" t="s">
        <v>3204</v>
      </c>
      <c r="I659" s="96" t="s">
        <v>3205</v>
      </c>
      <c r="J659" s="99" t="s">
        <v>147</v>
      </c>
      <c r="K659" s="98" t="s">
        <v>3206</v>
      </c>
      <c r="L659" s="96" t="s">
        <v>3207</v>
      </c>
      <c r="M659" s="92">
        <v>15</v>
      </c>
      <c r="N659" s="92">
        <v>8</v>
      </c>
      <c r="O659" s="92">
        <v>12</v>
      </c>
      <c r="P659" s="92">
        <v>15</v>
      </c>
      <c r="Q659" s="92">
        <v>8</v>
      </c>
      <c r="R659" s="102">
        <v>12</v>
      </c>
      <c r="S659" s="100">
        <v>43922</v>
      </c>
      <c r="X659" s="15"/>
      <c r="Y659" s="15"/>
      <c r="Z659" s="1"/>
      <c r="AA659" s="1"/>
    </row>
    <row r="660" spans="1:27" ht="30" customHeight="1">
      <c r="A660" s="91">
        <v>653</v>
      </c>
      <c r="B660" s="95" t="s">
        <v>437</v>
      </c>
      <c r="C660" s="96" t="s">
        <v>1746</v>
      </c>
      <c r="D660" s="95" t="s">
        <v>3208</v>
      </c>
      <c r="E660" s="95" t="s">
        <v>3208</v>
      </c>
      <c r="F660" s="95"/>
      <c r="G660" s="98" t="s">
        <v>3209</v>
      </c>
      <c r="H660" s="98" t="s">
        <v>3210</v>
      </c>
      <c r="I660" s="96" t="s">
        <v>3211</v>
      </c>
      <c r="J660" s="99" t="s">
        <v>1747</v>
      </c>
      <c r="K660" s="98" t="s">
        <v>3212</v>
      </c>
      <c r="L660" s="95" t="s">
        <v>3213</v>
      </c>
      <c r="M660" s="92">
        <v>7</v>
      </c>
      <c r="N660" s="92">
        <v>30</v>
      </c>
      <c r="O660" s="92">
        <v>13</v>
      </c>
      <c r="P660" s="92">
        <v>7</v>
      </c>
      <c r="Q660" s="92">
        <v>30</v>
      </c>
      <c r="R660" s="92">
        <v>13</v>
      </c>
      <c r="S660" s="100">
        <v>45383</v>
      </c>
      <c r="X660" s="15"/>
      <c r="Y660" s="15"/>
      <c r="Z660" s="1"/>
      <c r="AA660" s="1"/>
    </row>
    <row r="661" spans="1:27" ht="30" customHeight="1">
      <c r="A661" s="91">
        <v>654</v>
      </c>
      <c r="B661" s="95" t="s">
        <v>437</v>
      </c>
      <c r="C661" s="96" t="s">
        <v>1746</v>
      </c>
      <c r="D661" s="95" t="s">
        <v>184</v>
      </c>
      <c r="E661" s="95" t="s">
        <v>184</v>
      </c>
      <c r="F661" s="95"/>
      <c r="G661" s="98" t="s">
        <v>3214</v>
      </c>
      <c r="H661" s="98" t="s">
        <v>3215</v>
      </c>
      <c r="I661" s="96" t="s">
        <v>3216</v>
      </c>
      <c r="J661" s="99" t="s">
        <v>148</v>
      </c>
      <c r="K661" s="98" t="s">
        <v>3217</v>
      </c>
      <c r="L661" s="96" t="s">
        <v>3218</v>
      </c>
      <c r="M661" s="92">
        <v>15</v>
      </c>
      <c r="N661" s="92">
        <v>66</v>
      </c>
      <c r="O661" s="92">
        <v>54</v>
      </c>
      <c r="P661" s="92">
        <v>15</v>
      </c>
      <c r="Q661" s="102">
        <v>57</v>
      </c>
      <c r="R661" s="102">
        <v>43</v>
      </c>
      <c r="S661" s="100">
        <v>44652</v>
      </c>
      <c r="X661" s="15"/>
      <c r="Y661" s="15"/>
      <c r="Z661" s="1"/>
      <c r="AA661" s="1"/>
    </row>
    <row r="662" spans="1:27" ht="30" customHeight="1">
      <c r="A662" s="91">
        <v>655</v>
      </c>
      <c r="B662" s="95" t="s">
        <v>437</v>
      </c>
      <c r="C662" s="96" t="s">
        <v>1746</v>
      </c>
      <c r="D662" s="95" t="s">
        <v>184</v>
      </c>
      <c r="E662" s="95" t="s">
        <v>184</v>
      </c>
      <c r="F662" s="95"/>
      <c r="G662" s="98" t="s">
        <v>3219</v>
      </c>
      <c r="H662" s="98" t="s">
        <v>3220</v>
      </c>
      <c r="I662" s="96" t="s">
        <v>3221</v>
      </c>
      <c r="J662" s="99" t="s">
        <v>156</v>
      </c>
      <c r="K662" s="98" t="s">
        <v>3222</v>
      </c>
      <c r="L662" s="96" t="s">
        <v>3223</v>
      </c>
      <c r="M662" s="102">
        <v>6</v>
      </c>
      <c r="N662" s="102">
        <v>40</v>
      </c>
      <c r="O662" s="102">
        <v>14</v>
      </c>
      <c r="P662" s="102">
        <v>6</v>
      </c>
      <c r="Q662" s="102">
        <v>40</v>
      </c>
      <c r="R662" s="102">
        <v>14</v>
      </c>
      <c r="S662" s="100">
        <v>39539</v>
      </c>
      <c r="X662" s="15"/>
      <c r="Y662" s="15"/>
      <c r="Z662" s="1"/>
      <c r="AA662" s="1"/>
    </row>
    <row r="663" spans="1:27" ht="30" customHeight="1">
      <c r="A663" s="91">
        <v>656</v>
      </c>
      <c r="B663" s="95" t="s">
        <v>437</v>
      </c>
      <c r="C663" s="96" t="s">
        <v>1746</v>
      </c>
      <c r="D663" s="96" t="s">
        <v>349</v>
      </c>
      <c r="E663" s="96" t="s">
        <v>349</v>
      </c>
      <c r="F663" s="96"/>
      <c r="G663" s="99" t="s">
        <v>1849</v>
      </c>
      <c r="H663" s="98" t="s">
        <v>3224</v>
      </c>
      <c r="I663" s="96" t="s">
        <v>3225</v>
      </c>
      <c r="J663" s="99" t="s">
        <v>159</v>
      </c>
      <c r="K663" s="98" t="s">
        <v>3226</v>
      </c>
      <c r="L663" s="96" t="s">
        <v>3227</v>
      </c>
      <c r="M663" s="92">
        <v>15</v>
      </c>
      <c r="N663" s="92">
        <v>63</v>
      </c>
      <c r="O663" s="92">
        <v>27</v>
      </c>
      <c r="P663" s="92">
        <v>15</v>
      </c>
      <c r="Q663" s="92">
        <v>63</v>
      </c>
      <c r="R663" s="92">
        <v>27</v>
      </c>
      <c r="S663" s="100">
        <v>44652</v>
      </c>
      <c r="X663" s="15"/>
      <c r="Y663" s="15"/>
      <c r="Z663" s="1"/>
      <c r="AA663" s="1"/>
    </row>
    <row r="664" spans="1:27" ht="30" customHeight="1">
      <c r="A664" s="91">
        <v>657</v>
      </c>
      <c r="B664" s="95" t="s">
        <v>437</v>
      </c>
      <c r="C664" s="96" t="s">
        <v>1746</v>
      </c>
      <c r="D664" s="95" t="s">
        <v>349</v>
      </c>
      <c r="E664" s="95" t="s">
        <v>349</v>
      </c>
      <c r="F664" s="95"/>
      <c r="G664" s="98" t="s">
        <v>3228</v>
      </c>
      <c r="H664" s="98" t="s">
        <v>3229</v>
      </c>
      <c r="I664" s="96" t="s">
        <v>3230</v>
      </c>
      <c r="J664" s="99" t="s">
        <v>162</v>
      </c>
      <c r="K664" s="98" t="s">
        <v>3231</v>
      </c>
      <c r="L664" s="96" t="s">
        <v>3232</v>
      </c>
      <c r="M664" s="92">
        <v>20</v>
      </c>
      <c r="N664" s="92">
        <v>71</v>
      </c>
      <c r="O664" s="92">
        <v>39</v>
      </c>
      <c r="P664" s="92">
        <v>20</v>
      </c>
      <c r="Q664" s="92">
        <v>71</v>
      </c>
      <c r="R664" s="92">
        <v>39</v>
      </c>
      <c r="S664" s="100">
        <v>40269</v>
      </c>
      <c r="X664" s="15"/>
      <c r="Y664" s="83"/>
      <c r="Z664" s="83"/>
      <c r="AA664" s="1"/>
    </row>
    <row r="665" spans="1:27" ht="30" customHeight="1">
      <c r="A665" s="91">
        <v>658</v>
      </c>
      <c r="B665" s="159" t="s">
        <v>3372</v>
      </c>
      <c r="C665" s="78" t="s">
        <v>1863</v>
      </c>
      <c r="D665" s="78" t="s">
        <v>184</v>
      </c>
      <c r="E665" s="78" t="s">
        <v>184</v>
      </c>
      <c r="F665" s="78"/>
      <c r="G665" s="104" t="s">
        <v>1896</v>
      </c>
      <c r="H665" s="79" t="s">
        <v>3373</v>
      </c>
      <c r="I665" s="78" t="s">
        <v>1917</v>
      </c>
      <c r="J665" s="80" t="s">
        <v>18</v>
      </c>
      <c r="K665" s="79" t="s">
        <v>1918</v>
      </c>
      <c r="L665" s="78" t="s">
        <v>1919</v>
      </c>
      <c r="M665" s="106">
        <v>10</v>
      </c>
      <c r="N665" s="94">
        <v>90</v>
      </c>
      <c r="O665" s="94">
        <v>60</v>
      </c>
      <c r="P665" s="106">
        <v>10</v>
      </c>
      <c r="Q665" s="94">
        <v>90</v>
      </c>
      <c r="R665" s="94">
        <v>60</v>
      </c>
      <c r="S665" s="162">
        <v>46113</v>
      </c>
      <c r="X665" s="15"/>
      <c r="Z665" s="1"/>
      <c r="AA665" s="1"/>
    </row>
    <row r="666" spans="1:27" ht="30" customHeight="1">
      <c r="A666" s="91">
        <v>659</v>
      </c>
      <c r="B666" s="159" t="s">
        <v>3377</v>
      </c>
      <c r="C666" s="78" t="s">
        <v>1863</v>
      </c>
      <c r="D666" s="78" t="s">
        <v>349</v>
      </c>
      <c r="E666" s="78" t="s">
        <v>349</v>
      </c>
      <c r="F666" s="78"/>
      <c r="G666" s="79" t="s">
        <v>2008</v>
      </c>
      <c r="H666" s="79" t="s">
        <v>3376</v>
      </c>
      <c r="I666" s="78" t="s">
        <v>2009</v>
      </c>
      <c r="J666" s="80" t="s">
        <v>22</v>
      </c>
      <c r="K666" s="79" t="s">
        <v>2010</v>
      </c>
      <c r="L666" s="78" t="s">
        <v>2011</v>
      </c>
      <c r="M666" s="117">
        <v>12</v>
      </c>
      <c r="N666" s="106">
        <v>52</v>
      </c>
      <c r="O666" s="106">
        <v>36</v>
      </c>
      <c r="P666" s="117">
        <v>12</v>
      </c>
      <c r="Q666" s="106">
        <v>52</v>
      </c>
      <c r="R666" s="106">
        <v>36</v>
      </c>
      <c r="S666" s="116">
        <v>46113</v>
      </c>
      <c r="X666" s="15"/>
      <c r="Z666" s="1"/>
      <c r="AA666" s="1"/>
    </row>
    <row r="667" spans="1:27" ht="30" customHeight="1">
      <c r="A667" s="91">
        <v>660</v>
      </c>
      <c r="B667" s="77" t="s">
        <v>437</v>
      </c>
      <c r="C667" s="78" t="s">
        <v>1863</v>
      </c>
      <c r="D667" s="77" t="s">
        <v>473</v>
      </c>
      <c r="E667" s="77" t="s">
        <v>473</v>
      </c>
      <c r="F667" s="77"/>
      <c r="G667" s="79" t="s">
        <v>2732</v>
      </c>
      <c r="H667" s="79" t="s">
        <v>3233</v>
      </c>
      <c r="I667" s="78" t="s">
        <v>3234</v>
      </c>
      <c r="J667" s="80" t="s">
        <v>30</v>
      </c>
      <c r="K667" s="79" t="s">
        <v>3235</v>
      </c>
      <c r="L667" s="78" t="s">
        <v>3236</v>
      </c>
      <c r="M667" s="81">
        <v>6</v>
      </c>
      <c r="N667" s="81">
        <v>42</v>
      </c>
      <c r="O667" s="81">
        <v>32</v>
      </c>
      <c r="P667" s="81">
        <v>6</v>
      </c>
      <c r="Q667" s="81">
        <v>42</v>
      </c>
      <c r="R667" s="81">
        <v>32</v>
      </c>
      <c r="S667" s="82">
        <v>43556</v>
      </c>
      <c r="X667" s="15"/>
      <c r="Z667" s="1"/>
      <c r="AA667" s="1"/>
    </row>
    <row r="668" spans="1:27" ht="30" customHeight="1">
      <c r="A668" s="91">
        <v>661</v>
      </c>
      <c r="B668" s="77" t="s">
        <v>437</v>
      </c>
      <c r="C668" s="78" t="s">
        <v>1863</v>
      </c>
      <c r="D668" s="77" t="s">
        <v>1084</v>
      </c>
      <c r="E668" s="77" t="s">
        <v>1085</v>
      </c>
      <c r="F668" s="77"/>
      <c r="G668" s="79" t="s">
        <v>3237</v>
      </c>
      <c r="H668" s="79" t="s">
        <v>3238</v>
      </c>
      <c r="I668" s="78" t="s">
        <v>3239</v>
      </c>
      <c r="J668" s="80" t="s">
        <v>33</v>
      </c>
      <c r="K668" s="79" t="s">
        <v>3240</v>
      </c>
      <c r="L668" s="78" t="s">
        <v>3241</v>
      </c>
      <c r="M668" s="81">
        <v>20</v>
      </c>
      <c r="N668" s="81">
        <v>96</v>
      </c>
      <c r="O668" s="81">
        <v>44</v>
      </c>
      <c r="P668" s="81">
        <v>20</v>
      </c>
      <c r="Q668" s="81">
        <v>96</v>
      </c>
      <c r="R668" s="81">
        <v>44</v>
      </c>
      <c r="S668" s="82">
        <v>42826</v>
      </c>
      <c r="X668" s="15"/>
      <c r="Z668" s="1"/>
      <c r="AA668" s="1"/>
    </row>
    <row r="669" spans="1:27" ht="30" customHeight="1">
      <c r="A669" s="91">
        <v>662</v>
      </c>
      <c r="B669" s="77" t="s">
        <v>437</v>
      </c>
      <c r="C669" s="78" t="s">
        <v>1863</v>
      </c>
      <c r="D669" s="77" t="s">
        <v>366</v>
      </c>
      <c r="E669" s="77" t="s">
        <v>366</v>
      </c>
      <c r="F669" s="77"/>
      <c r="G669" s="79" t="s">
        <v>3242</v>
      </c>
      <c r="H669" s="79" t="s">
        <v>3243</v>
      </c>
      <c r="I669" s="78" t="s">
        <v>3244</v>
      </c>
      <c r="J669" s="80" t="s">
        <v>32</v>
      </c>
      <c r="K669" s="79" t="s">
        <v>3245</v>
      </c>
      <c r="L669" s="78" t="s">
        <v>3246</v>
      </c>
      <c r="M669" s="81">
        <v>15</v>
      </c>
      <c r="N669" s="81">
        <v>45</v>
      </c>
      <c r="O669" s="81">
        <v>42</v>
      </c>
      <c r="P669" s="81">
        <v>15</v>
      </c>
      <c r="Q669" s="81">
        <v>45</v>
      </c>
      <c r="R669" s="81">
        <v>42</v>
      </c>
      <c r="S669" s="82">
        <v>44652</v>
      </c>
      <c r="X669" s="15"/>
      <c r="Z669" s="1"/>
      <c r="AA669" s="1"/>
    </row>
    <row r="670" spans="1:27" ht="30" customHeight="1">
      <c r="A670" s="91">
        <v>663</v>
      </c>
      <c r="B670" s="77" t="s">
        <v>437</v>
      </c>
      <c r="C670" s="78" t="s">
        <v>1863</v>
      </c>
      <c r="D670" s="78" t="s">
        <v>184</v>
      </c>
      <c r="E670" s="78" t="s">
        <v>184</v>
      </c>
      <c r="F670" s="78"/>
      <c r="G670" s="79" t="s">
        <v>3247</v>
      </c>
      <c r="H670" s="79" t="s">
        <v>3248</v>
      </c>
      <c r="I670" s="78" t="s">
        <v>3249</v>
      </c>
      <c r="J670" s="80" t="s">
        <v>34</v>
      </c>
      <c r="K670" s="79" t="s">
        <v>3250</v>
      </c>
      <c r="L670" s="78" t="s">
        <v>3251</v>
      </c>
      <c r="M670" s="81">
        <v>15</v>
      </c>
      <c r="N670" s="81">
        <v>90</v>
      </c>
      <c r="O670" s="81">
        <v>50</v>
      </c>
      <c r="P670" s="81">
        <v>15</v>
      </c>
      <c r="Q670" s="81">
        <v>90</v>
      </c>
      <c r="R670" s="81">
        <v>50</v>
      </c>
      <c r="S670" s="82">
        <v>44652</v>
      </c>
      <c r="X670" s="15"/>
      <c r="Z670" s="1"/>
      <c r="AA670" s="1"/>
    </row>
    <row r="671" spans="1:27" ht="30" customHeight="1">
      <c r="A671" s="91">
        <v>664</v>
      </c>
      <c r="B671" s="77" t="s">
        <v>437</v>
      </c>
      <c r="C671" s="78" t="s">
        <v>1863</v>
      </c>
      <c r="D671" s="77" t="s">
        <v>349</v>
      </c>
      <c r="E671" s="77" t="s">
        <v>473</v>
      </c>
      <c r="F671" s="78"/>
      <c r="G671" s="79" t="s">
        <v>2032</v>
      </c>
      <c r="H671" s="79" t="s">
        <v>3252</v>
      </c>
      <c r="I671" s="78" t="s">
        <v>3253</v>
      </c>
      <c r="J671" s="80" t="s">
        <v>24</v>
      </c>
      <c r="K671" s="79" t="s">
        <v>3254</v>
      </c>
      <c r="L671" s="78" t="s">
        <v>3255</v>
      </c>
      <c r="M671" s="81">
        <v>50</v>
      </c>
      <c r="N671" s="81">
        <v>75</v>
      </c>
      <c r="O671" s="81">
        <v>40</v>
      </c>
      <c r="P671" s="81">
        <v>50</v>
      </c>
      <c r="Q671" s="81">
        <v>75</v>
      </c>
      <c r="R671" s="81">
        <v>40</v>
      </c>
      <c r="S671" s="82">
        <v>43556</v>
      </c>
      <c r="X671" s="15"/>
      <c r="Z671" s="1"/>
      <c r="AA671" s="1"/>
    </row>
    <row r="672" spans="1:27" ht="30" customHeight="1">
      <c r="A672" s="91">
        <v>665</v>
      </c>
      <c r="B672" s="77" t="s">
        <v>437</v>
      </c>
      <c r="C672" s="78" t="s">
        <v>1863</v>
      </c>
      <c r="D672" s="78" t="s">
        <v>473</v>
      </c>
      <c r="E672" s="78" t="s">
        <v>473</v>
      </c>
      <c r="F672" s="78"/>
      <c r="G672" s="80" t="s">
        <v>2037</v>
      </c>
      <c r="H672" s="79" t="s">
        <v>3256</v>
      </c>
      <c r="I672" s="78" t="s">
        <v>3257</v>
      </c>
      <c r="J672" s="80" t="s">
        <v>2037</v>
      </c>
      <c r="K672" s="79" t="s">
        <v>3258</v>
      </c>
      <c r="L672" s="96" t="s">
        <v>3259</v>
      </c>
      <c r="M672" s="92">
        <v>15</v>
      </c>
      <c r="N672" s="92">
        <v>60</v>
      </c>
      <c r="O672" s="92">
        <v>30</v>
      </c>
      <c r="P672" s="92">
        <v>15</v>
      </c>
      <c r="Q672" s="92">
        <v>60</v>
      </c>
      <c r="R672" s="92">
        <v>30</v>
      </c>
      <c r="S672" s="82">
        <v>45383</v>
      </c>
      <c r="X672" s="15"/>
      <c r="Z672" s="1"/>
      <c r="AA672" s="1"/>
    </row>
    <row r="673" spans="1:27" ht="30" customHeight="1">
      <c r="A673" s="91">
        <v>666</v>
      </c>
      <c r="B673" s="77" t="s">
        <v>437</v>
      </c>
      <c r="C673" s="78" t="s">
        <v>1863</v>
      </c>
      <c r="D673" s="77" t="s">
        <v>349</v>
      </c>
      <c r="E673" s="77" t="s">
        <v>473</v>
      </c>
      <c r="F673" s="78"/>
      <c r="G673" s="79" t="s">
        <v>3260</v>
      </c>
      <c r="H673" s="79" t="s">
        <v>3261</v>
      </c>
      <c r="I673" s="78" t="s">
        <v>3262</v>
      </c>
      <c r="J673" s="80" t="s">
        <v>35</v>
      </c>
      <c r="K673" s="79" t="s">
        <v>3263</v>
      </c>
      <c r="L673" s="78" t="s">
        <v>3264</v>
      </c>
      <c r="M673" s="81">
        <v>40</v>
      </c>
      <c r="N673" s="81">
        <v>92</v>
      </c>
      <c r="O673" s="81">
        <v>33</v>
      </c>
      <c r="P673" s="81">
        <v>40</v>
      </c>
      <c r="Q673" s="81">
        <v>92</v>
      </c>
      <c r="R673" s="81">
        <v>33</v>
      </c>
      <c r="S673" s="82">
        <v>42095</v>
      </c>
      <c r="X673" s="15"/>
      <c r="Z673" s="1"/>
      <c r="AA673" s="1"/>
    </row>
    <row r="674" spans="1:27" ht="30" customHeight="1">
      <c r="A674" s="91">
        <v>667</v>
      </c>
      <c r="B674" s="77" t="s">
        <v>437</v>
      </c>
      <c r="C674" s="78" t="s">
        <v>1863</v>
      </c>
      <c r="D674" s="77" t="s">
        <v>349</v>
      </c>
      <c r="E674" s="77" t="s">
        <v>473</v>
      </c>
      <c r="F674" s="78"/>
      <c r="G674" s="79" t="s">
        <v>3265</v>
      </c>
      <c r="H674" s="79" t="s">
        <v>3266</v>
      </c>
      <c r="I674" s="78" t="s">
        <v>3267</v>
      </c>
      <c r="J674" s="80" t="s">
        <v>36</v>
      </c>
      <c r="K674" s="79" t="s">
        <v>3268</v>
      </c>
      <c r="L674" s="78" t="s">
        <v>3269</v>
      </c>
      <c r="M674" s="81">
        <v>45</v>
      </c>
      <c r="N674" s="81">
        <v>60</v>
      </c>
      <c r="O674" s="81">
        <v>39</v>
      </c>
      <c r="P674" s="81">
        <v>45</v>
      </c>
      <c r="Q674" s="81">
        <v>60</v>
      </c>
      <c r="R674" s="81">
        <v>39</v>
      </c>
      <c r="S674" s="82">
        <v>44287</v>
      </c>
      <c r="X674" s="15"/>
      <c r="Z674" s="1"/>
      <c r="AA674" s="1"/>
    </row>
    <row r="675" spans="1:27" ht="30" customHeight="1">
      <c r="A675" s="91">
        <v>668</v>
      </c>
      <c r="B675" s="77" t="s">
        <v>437</v>
      </c>
      <c r="C675" s="78" t="s">
        <v>2065</v>
      </c>
      <c r="D675" s="77" t="s">
        <v>183</v>
      </c>
      <c r="E675" s="77" t="s">
        <v>366</v>
      </c>
      <c r="F675" s="77"/>
      <c r="G675" s="79" t="s">
        <v>3270</v>
      </c>
      <c r="H675" s="79" t="s">
        <v>3271</v>
      </c>
      <c r="I675" s="78" t="s">
        <v>3272</v>
      </c>
      <c r="J675" s="80" t="s">
        <v>164</v>
      </c>
      <c r="K675" s="79" t="s">
        <v>3273</v>
      </c>
      <c r="L675" s="78" t="s">
        <v>3274</v>
      </c>
      <c r="M675" s="81">
        <v>10</v>
      </c>
      <c r="N675" s="81">
        <v>32</v>
      </c>
      <c r="O675" s="81">
        <v>28</v>
      </c>
      <c r="P675" s="81">
        <v>15</v>
      </c>
      <c r="Q675" s="81">
        <v>21</v>
      </c>
      <c r="R675" s="81">
        <v>29</v>
      </c>
      <c r="S675" s="82">
        <v>42826</v>
      </c>
      <c r="X675" s="15"/>
      <c r="Z675" s="1"/>
      <c r="AA675" s="1"/>
    </row>
    <row r="676" spans="1:27" ht="30" customHeight="1">
      <c r="A676" s="91">
        <v>669</v>
      </c>
      <c r="B676" s="77" t="s">
        <v>437</v>
      </c>
      <c r="C676" s="78" t="s">
        <v>2065</v>
      </c>
      <c r="D676" s="77" t="s">
        <v>183</v>
      </c>
      <c r="E676" s="77" t="s">
        <v>366</v>
      </c>
      <c r="F676" s="77"/>
      <c r="G676" s="79" t="s">
        <v>3275</v>
      </c>
      <c r="H676" s="79" t="s">
        <v>3276</v>
      </c>
      <c r="I676" s="105" t="s">
        <v>3380</v>
      </c>
      <c r="J676" s="80" t="s">
        <v>164</v>
      </c>
      <c r="K676" s="79" t="s">
        <v>3381</v>
      </c>
      <c r="L676" s="78" t="s">
        <v>3277</v>
      </c>
      <c r="M676" s="81">
        <v>9</v>
      </c>
      <c r="N676" s="81">
        <v>37</v>
      </c>
      <c r="O676" s="81">
        <v>34</v>
      </c>
      <c r="P676" s="106">
        <v>9</v>
      </c>
      <c r="Q676" s="106">
        <v>37</v>
      </c>
      <c r="R676" s="81">
        <v>34</v>
      </c>
      <c r="S676" s="82">
        <v>42826</v>
      </c>
      <c r="X676" s="15"/>
      <c r="Z676" s="1"/>
      <c r="AA676" s="1"/>
    </row>
    <row r="677" spans="1:27" ht="30" customHeight="1">
      <c r="A677" s="91">
        <v>670</v>
      </c>
      <c r="B677" s="77" t="s">
        <v>437</v>
      </c>
      <c r="C677" s="78" t="s">
        <v>2065</v>
      </c>
      <c r="D677" s="77" t="s">
        <v>183</v>
      </c>
      <c r="E677" s="77" t="s">
        <v>366</v>
      </c>
      <c r="F677" s="77"/>
      <c r="G677" s="79" t="s">
        <v>3275</v>
      </c>
      <c r="H677" s="79" t="s">
        <v>3278</v>
      </c>
      <c r="I677" s="78" t="s">
        <v>3279</v>
      </c>
      <c r="J677" s="80" t="s">
        <v>3280</v>
      </c>
      <c r="K677" s="79" t="s">
        <v>3281</v>
      </c>
      <c r="L677" s="78" t="s">
        <v>3282</v>
      </c>
      <c r="M677" s="81">
        <v>4</v>
      </c>
      <c r="N677" s="81">
        <v>27</v>
      </c>
      <c r="O677" s="81">
        <v>29</v>
      </c>
      <c r="P677" s="81">
        <v>4</v>
      </c>
      <c r="Q677" s="81">
        <v>27</v>
      </c>
      <c r="R677" s="81">
        <v>29</v>
      </c>
      <c r="S677" s="82">
        <v>42826</v>
      </c>
      <c r="X677" s="15"/>
      <c r="Z677" s="1"/>
      <c r="AA677" s="1"/>
    </row>
    <row r="678" spans="1:27" ht="30" customHeight="1">
      <c r="A678" s="91">
        <v>671</v>
      </c>
      <c r="B678" s="77" t="s">
        <v>437</v>
      </c>
      <c r="C678" s="78" t="s">
        <v>2065</v>
      </c>
      <c r="D678" s="77" t="s">
        <v>183</v>
      </c>
      <c r="E678" s="77" t="s">
        <v>366</v>
      </c>
      <c r="F678" s="77"/>
      <c r="G678" s="79" t="s">
        <v>3283</v>
      </c>
      <c r="H678" s="79" t="s">
        <v>3284</v>
      </c>
      <c r="I678" s="78" t="s">
        <v>2998</v>
      </c>
      <c r="J678" s="80" t="s">
        <v>3280</v>
      </c>
      <c r="K678" s="79" t="s">
        <v>3285</v>
      </c>
      <c r="L678" s="78" t="s">
        <v>3286</v>
      </c>
      <c r="M678" s="81">
        <v>8</v>
      </c>
      <c r="N678" s="81">
        <v>26</v>
      </c>
      <c r="O678" s="81">
        <v>26</v>
      </c>
      <c r="P678" s="81">
        <v>6</v>
      </c>
      <c r="Q678" s="81">
        <v>26</v>
      </c>
      <c r="R678" s="81">
        <v>28</v>
      </c>
      <c r="S678" s="82">
        <v>43191</v>
      </c>
      <c r="X678" s="15"/>
      <c r="Z678" s="1"/>
      <c r="AA678" s="1"/>
    </row>
    <row r="679" spans="1:27" ht="30" customHeight="1">
      <c r="A679" s="91">
        <v>672</v>
      </c>
      <c r="B679" s="77" t="s">
        <v>437</v>
      </c>
      <c r="C679" s="78" t="s">
        <v>2065</v>
      </c>
      <c r="D679" s="77" t="s">
        <v>1002</v>
      </c>
      <c r="E679" s="77" t="s">
        <v>1002</v>
      </c>
      <c r="F679" s="77"/>
      <c r="G679" s="79" t="s">
        <v>3287</v>
      </c>
      <c r="H679" s="79" t="s">
        <v>3288</v>
      </c>
      <c r="I679" s="78" t="s">
        <v>3289</v>
      </c>
      <c r="J679" s="80" t="s">
        <v>3280</v>
      </c>
      <c r="K679" s="79" t="s">
        <v>3290</v>
      </c>
      <c r="L679" s="78" t="s">
        <v>3291</v>
      </c>
      <c r="M679" s="81">
        <v>10</v>
      </c>
      <c r="N679" s="81">
        <v>38</v>
      </c>
      <c r="O679" s="81">
        <v>52</v>
      </c>
      <c r="P679" s="92">
        <v>10</v>
      </c>
      <c r="Q679" s="92">
        <v>38</v>
      </c>
      <c r="R679" s="92">
        <v>52</v>
      </c>
      <c r="S679" s="82">
        <v>43191</v>
      </c>
      <c r="X679" s="15"/>
      <c r="Z679" s="1"/>
      <c r="AA679" s="1"/>
    </row>
    <row r="680" spans="1:27" ht="30" customHeight="1">
      <c r="A680" s="91">
        <v>673</v>
      </c>
      <c r="B680" s="77" t="s">
        <v>437</v>
      </c>
      <c r="C680" s="78" t="s">
        <v>2065</v>
      </c>
      <c r="D680" s="77" t="s">
        <v>3208</v>
      </c>
      <c r="E680" s="77" t="s">
        <v>3208</v>
      </c>
      <c r="F680" s="77"/>
      <c r="G680" s="79" t="s">
        <v>3292</v>
      </c>
      <c r="H680" s="79" t="s">
        <v>3293</v>
      </c>
      <c r="I680" s="78" t="s">
        <v>3294</v>
      </c>
      <c r="J680" s="80" t="s">
        <v>3280</v>
      </c>
      <c r="K680" s="79" t="s">
        <v>3295</v>
      </c>
      <c r="L680" s="78" t="s">
        <v>3296</v>
      </c>
      <c r="M680" s="81">
        <v>3</v>
      </c>
      <c r="N680" s="81">
        <v>57</v>
      </c>
      <c r="O680" s="81">
        <v>30</v>
      </c>
      <c r="P680" s="81">
        <v>3</v>
      </c>
      <c r="Q680" s="81">
        <v>57</v>
      </c>
      <c r="R680" s="81">
        <v>30</v>
      </c>
      <c r="S680" s="82">
        <v>43556</v>
      </c>
      <c r="X680" s="15"/>
      <c r="Z680" s="1"/>
      <c r="AA680" s="1"/>
    </row>
    <row r="681" spans="1:27" ht="30" customHeight="1">
      <c r="A681" s="91">
        <v>674</v>
      </c>
      <c r="B681" s="77" t="s">
        <v>437</v>
      </c>
      <c r="C681" s="78" t="s">
        <v>2065</v>
      </c>
      <c r="D681" s="77" t="s">
        <v>192</v>
      </c>
      <c r="E681" s="77" t="s">
        <v>192</v>
      </c>
      <c r="F681" s="77"/>
      <c r="G681" s="79" t="s">
        <v>2066</v>
      </c>
      <c r="H681" s="79" t="s">
        <v>3297</v>
      </c>
      <c r="I681" s="78" t="s">
        <v>3298</v>
      </c>
      <c r="J681" s="80" t="s">
        <v>3280</v>
      </c>
      <c r="K681" s="79" t="s">
        <v>3299</v>
      </c>
      <c r="L681" s="78" t="s">
        <v>3300</v>
      </c>
      <c r="M681" s="81">
        <v>18</v>
      </c>
      <c r="N681" s="81">
        <v>18</v>
      </c>
      <c r="O681" s="81">
        <v>9</v>
      </c>
      <c r="P681" s="81">
        <v>18</v>
      </c>
      <c r="Q681" s="81">
        <v>18</v>
      </c>
      <c r="R681" s="81">
        <v>9</v>
      </c>
      <c r="S681" s="82">
        <v>43556</v>
      </c>
      <c r="X681" s="15"/>
      <c r="Z681" s="1"/>
      <c r="AA681" s="1"/>
    </row>
    <row r="682" spans="1:27" ht="30" customHeight="1">
      <c r="A682" s="91">
        <v>675</v>
      </c>
      <c r="B682" s="77" t="s">
        <v>437</v>
      </c>
      <c r="C682" s="78" t="s">
        <v>2065</v>
      </c>
      <c r="D682" s="96" t="s">
        <v>349</v>
      </c>
      <c r="E682" s="96" t="s">
        <v>349</v>
      </c>
      <c r="F682" s="77"/>
      <c r="G682" s="98" t="s">
        <v>2144</v>
      </c>
      <c r="H682" s="98" t="s">
        <v>3301</v>
      </c>
      <c r="I682" s="96" t="s">
        <v>3302</v>
      </c>
      <c r="J682" s="99" t="s">
        <v>168</v>
      </c>
      <c r="K682" s="98" t="s">
        <v>3303</v>
      </c>
      <c r="L682" s="96" t="s">
        <v>3304</v>
      </c>
      <c r="M682" s="92"/>
      <c r="N682" s="92">
        <v>44</v>
      </c>
      <c r="O682" s="92">
        <v>26</v>
      </c>
      <c r="P682" s="92"/>
      <c r="Q682" s="92">
        <v>44</v>
      </c>
      <c r="R682" s="92">
        <v>26</v>
      </c>
      <c r="S682" s="100">
        <v>45383</v>
      </c>
      <c r="X682" s="15"/>
      <c r="Z682" s="1"/>
      <c r="AA682" s="1"/>
    </row>
    <row r="683" spans="1:27" ht="30" customHeight="1">
      <c r="A683" s="91">
        <v>676</v>
      </c>
      <c r="B683" s="77" t="s">
        <v>437</v>
      </c>
      <c r="C683" s="78" t="s">
        <v>2065</v>
      </c>
      <c r="D683" s="96" t="s">
        <v>349</v>
      </c>
      <c r="E683" s="96" t="s">
        <v>349</v>
      </c>
      <c r="F683" s="77"/>
      <c r="G683" s="98" t="s">
        <v>2144</v>
      </c>
      <c r="H683" s="98" t="s">
        <v>3305</v>
      </c>
      <c r="I683" s="96" t="s">
        <v>3306</v>
      </c>
      <c r="J683" s="99" t="s">
        <v>168</v>
      </c>
      <c r="K683" s="98" t="s">
        <v>3307</v>
      </c>
      <c r="L683" s="96" t="s">
        <v>3308</v>
      </c>
      <c r="M683" s="92">
        <v>20</v>
      </c>
      <c r="N683" s="92">
        <v>40</v>
      </c>
      <c r="O683" s="92">
        <v>20</v>
      </c>
      <c r="P683" s="92">
        <v>20</v>
      </c>
      <c r="Q683" s="92">
        <v>40</v>
      </c>
      <c r="R683" s="92">
        <v>20</v>
      </c>
      <c r="S683" s="100">
        <v>45383</v>
      </c>
      <c r="X683" s="15"/>
      <c r="Z683" s="1"/>
      <c r="AA683" s="1"/>
    </row>
    <row r="684" spans="1:27" ht="30" customHeight="1">
      <c r="A684" s="91">
        <v>677</v>
      </c>
      <c r="B684" s="77" t="s">
        <v>437</v>
      </c>
      <c r="C684" s="78" t="s">
        <v>2170</v>
      </c>
      <c r="D684" s="77" t="s">
        <v>349</v>
      </c>
      <c r="E684" s="77" t="s">
        <v>349</v>
      </c>
      <c r="F684" s="77"/>
      <c r="G684" s="79" t="s">
        <v>3309</v>
      </c>
      <c r="H684" s="79" t="s">
        <v>3310</v>
      </c>
      <c r="I684" s="78" t="s">
        <v>3311</v>
      </c>
      <c r="J684" s="80" t="s">
        <v>3312</v>
      </c>
      <c r="K684" s="79" t="s">
        <v>3313</v>
      </c>
      <c r="L684" s="78" t="s">
        <v>3314</v>
      </c>
      <c r="M684" s="81">
        <v>3</v>
      </c>
      <c r="N684" s="81">
        <v>27</v>
      </c>
      <c r="O684" s="81">
        <v>50</v>
      </c>
      <c r="P684" s="81">
        <v>3</v>
      </c>
      <c r="Q684" s="81">
        <v>27</v>
      </c>
      <c r="R684" s="81">
        <v>50</v>
      </c>
      <c r="S684" s="82">
        <v>42461</v>
      </c>
      <c r="X684" s="15"/>
      <c r="Z684" s="1"/>
      <c r="AA684" s="1"/>
    </row>
    <row r="685" spans="1:27" ht="30" customHeight="1">
      <c r="A685" s="91">
        <v>678</v>
      </c>
      <c r="B685" s="77" t="s">
        <v>437</v>
      </c>
      <c r="C685" s="78" t="s">
        <v>2170</v>
      </c>
      <c r="D685" s="77" t="s">
        <v>349</v>
      </c>
      <c r="E685" s="77" t="s">
        <v>349</v>
      </c>
      <c r="F685" s="77"/>
      <c r="G685" s="79" t="s">
        <v>3309</v>
      </c>
      <c r="H685" s="79" t="s">
        <v>3315</v>
      </c>
      <c r="I685" s="78" t="s">
        <v>3316</v>
      </c>
      <c r="J685" s="80" t="s">
        <v>3312</v>
      </c>
      <c r="K685" s="79" t="s">
        <v>3317</v>
      </c>
      <c r="L685" s="78" t="s">
        <v>3318</v>
      </c>
      <c r="M685" s="81">
        <v>3</v>
      </c>
      <c r="N685" s="81">
        <v>30</v>
      </c>
      <c r="O685" s="81">
        <v>27</v>
      </c>
      <c r="P685" s="81">
        <v>3</v>
      </c>
      <c r="Q685" s="81">
        <v>30</v>
      </c>
      <c r="R685" s="81">
        <v>27</v>
      </c>
      <c r="S685" s="82">
        <v>42461</v>
      </c>
      <c r="X685" s="15"/>
      <c r="Z685" s="1"/>
      <c r="AA685" s="1"/>
    </row>
    <row r="686" spans="1:27" ht="30" customHeight="1">
      <c r="A686" s="91">
        <v>679</v>
      </c>
      <c r="B686" s="77" t="s">
        <v>437</v>
      </c>
      <c r="C686" s="78" t="s">
        <v>2170</v>
      </c>
      <c r="D686" s="77" t="s">
        <v>348</v>
      </c>
      <c r="E686" s="77" t="s">
        <v>349</v>
      </c>
      <c r="F686" s="77"/>
      <c r="G686" s="79" t="s">
        <v>3045</v>
      </c>
      <c r="H686" s="79" t="s">
        <v>3319</v>
      </c>
      <c r="I686" s="78" t="s">
        <v>3320</v>
      </c>
      <c r="J686" s="80" t="s">
        <v>173</v>
      </c>
      <c r="K686" s="79" t="s">
        <v>3321</v>
      </c>
      <c r="L686" s="78" t="s">
        <v>3322</v>
      </c>
      <c r="M686" s="81">
        <v>10</v>
      </c>
      <c r="N686" s="81">
        <v>50</v>
      </c>
      <c r="O686" s="81"/>
      <c r="P686" s="81">
        <v>10</v>
      </c>
      <c r="Q686" s="81">
        <v>50</v>
      </c>
      <c r="R686" s="81"/>
      <c r="S686" s="82">
        <v>42826</v>
      </c>
      <c r="U686" s="83"/>
      <c r="X686" s="83"/>
      <c r="Z686" s="1"/>
      <c r="AA686" s="83"/>
    </row>
    <row r="687" spans="1:27" ht="30" customHeight="1">
      <c r="A687" s="91">
        <v>680</v>
      </c>
      <c r="B687" s="91" t="s">
        <v>5934</v>
      </c>
      <c r="C687" s="78" t="s">
        <v>2170</v>
      </c>
      <c r="D687" s="78" t="s">
        <v>184</v>
      </c>
      <c r="E687" s="78" t="s">
        <v>184</v>
      </c>
      <c r="F687" s="78"/>
      <c r="G687" s="79" t="s">
        <v>2185</v>
      </c>
      <c r="H687" s="79" t="s">
        <v>5906</v>
      </c>
      <c r="I687" s="78" t="s">
        <v>2186</v>
      </c>
      <c r="J687" s="80" t="s">
        <v>172</v>
      </c>
      <c r="K687" s="79" t="s">
        <v>2187</v>
      </c>
      <c r="L687" s="78" t="s">
        <v>2188</v>
      </c>
      <c r="M687" s="90">
        <v>5</v>
      </c>
      <c r="N687" s="90">
        <v>45</v>
      </c>
      <c r="O687" s="90">
        <v>40</v>
      </c>
      <c r="P687" s="90">
        <v>5</v>
      </c>
      <c r="Q687" s="90">
        <v>45</v>
      </c>
      <c r="R687" s="90">
        <v>40</v>
      </c>
      <c r="S687" s="82">
        <v>45901</v>
      </c>
      <c r="T687" s="84"/>
      <c r="X687" s="15"/>
      <c r="Y687" s="15"/>
      <c r="Z687" s="1"/>
      <c r="AA687" s="1"/>
    </row>
    <row r="688" spans="1:27" s="83" customFormat="1" ht="30" customHeight="1">
      <c r="A688" s="91">
        <v>681</v>
      </c>
      <c r="B688" s="77" t="s">
        <v>3323</v>
      </c>
      <c r="C688" s="78" t="s">
        <v>1746</v>
      </c>
      <c r="D688" s="77" t="s">
        <v>3324</v>
      </c>
      <c r="E688" s="77"/>
      <c r="F688" s="77"/>
      <c r="G688" s="79" t="s">
        <v>3325</v>
      </c>
      <c r="H688" s="79" t="s">
        <v>3326</v>
      </c>
      <c r="I688" s="78" t="s">
        <v>3327</v>
      </c>
      <c r="J688" s="80" t="s">
        <v>1747</v>
      </c>
      <c r="K688" s="79" t="s">
        <v>3328</v>
      </c>
      <c r="L688" s="78" t="s">
        <v>3329</v>
      </c>
      <c r="M688" s="81">
        <v>15</v>
      </c>
      <c r="N688" s="81">
        <v>40</v>
      </c>
      <c r="O688" s="81">
        <v>25</v>
      </c>
      <c r="P688" s="81">
        <v>15</v>
      </c>
      <c r="Q688" s="81">
        <v>40</v>
      </c>
      <c r="R688" s="81">
        <v>25</v>
      </c>
      <c r="S688" s="82">
        <v>42005</v>
      </c>
      <c r="U688" s="1"/>
      <c r="X688" s="15"/>
      <c r="Y688" s="1"/>
      <c r="Z688" s="1"/>
      <c r="AA688" s="1"/>
    </row>
    <row r="689" spans="23:24" s="1" customFormat="1" ht="30" customHeight="1">
      <c r="W689" s="15"/>
      <c r="X689" s="15"/>
    </row>
    <row r="690" spans="23:24" s="1" customFormat="1" ht="30" customHeight="1">
      <c r="W690" s="15"/>
      <c r="X690" s="15"/>
    </row>
    <row r="691" spans="23:24" s="1" customFormat="1" ht="30" customHeight="1">
      <c r="W691" s="15"/>
      <c r="X691" s="15"/>
    </row>
    <row r="692" spans="23:24" s="1" customFormat="1" ht="30" customHeight="1">
      <c r="W692" s="15"/>
      <c r="X692" s="15"/>
    </row>
    <row r="693" spans="23:24" s="1" customFormat="1" ht="30" customHeight="1">
      <c r="W693" s="15"/>
      <c r="X693" s="15"/>
    </row>
    <row r="694" spans="23:24" s="1" customFormat="1" ht="30" customHeight="1">
      <c r="W694" s="15"/>
      <c r="X694" s="15"/>
    </row>
    <row r="695" spans="23:24" s="1" customFormat="1" ht="30" customHeight="1">
      <c r="W695" s="15"/>
      <c r="X695" s="15"/>
    </row>
    <row r="696" spans="23:24" s="1" customFormat="1" ht="30" customHeight="1">
      <c r="W696" s="15"/>
      <c r="X696" s="15"/>
    </row>
    <row r="697" spans="23:24" s="1" customFormat="1" ht="30" customHeight="1">
      <c r="W697" s="15"/>
      <c r="X697" s="15"/>
    </row>
    <row r="698" spans="23:24" s="1" customFormat="1" ht="30" customHeight="1">
      <c r="W698" s="15"/>
      <c r="X698" s="15"/>
    </row>
    <row r="699" spans="23:24" s="1" customFormat="1" ht="30" customHeight="1">
      <c r="W699" s="15"/>
      <c r="X699" s="15"/>
    </row>
    <row r="700" spans="23:24" s="1" customFormat="1" ht="30" customHeight="1">
      <c r="W700" s="15"/>
      <c r="X700" s="15"/>
    </row>
    <row r="701" spans="23:24" s="1" customFormat="1" ht="30" customHeight="1">
      <c r="W701" s="15"/>
      <c r="X701" s="15"/>
    </row>
    <row r="702" spans="23:24" s="1" customFormat="1" ht="30" customHeight="1">
      <c r="W702" s="15"/>
      <c r="X702" s="15"/>
    </row>
    <row r="703" spans="23:24" s="1" customFormat="1" ht="30" customHeight="1">
      <c r="W703" s="15"/>
      <c r="X703" s="15"/>
    </row>
    <row r="704" spans="23:24" s="1" customFormat="1" ht="30" customHeight="1">
      <c r="W704" s="15"/>
      <c r="X704" s="15"/>
    </row>
    <row r="705" spans="23:24" s="1" customFormat="1" ht="30" customHeight="1">
      <c r="W705" s="15"/>
      <c r="X705" s="15"/>
    </row>
    <row r="706" spans="23:24" s="1" customFormat="1" ht="30" customHeight="1">
      <c r="W706" s="15"/>
      <c r="X706" s="15"/>
    </row>
    <row r="707" spans="23:24" s="1" customFormat="1" ht="30" customHeight="1">
      <c r="W707" s="15"/>
      <c r="X707" s="15"/>
    </row>
    <row r="708" spans="23:24" s="1" customFormat="1" ht="30" customHeight="1">
      <c r="W708" s="15"/>
      <c r="X708" s="15"/>
    </row>
    <row r="709" spans="23:24" s="1" customFormat="1" ht="30" customHeight="1">
      <c r="W709" s="15"/>
      <c r="X709" s="15"/>
    </row>
    <row r="710" spans="23:24" s="1" customFormat="1" ht="30" customHeight="1">
      <c r="W710" s="15"/>
      <c r="X710" s="15"/>
    </row>
    <row r="711" spans="23:24" s="1" customFormat="1" ht="30" customHeight="1">
      <c r="W711" s="15"/>
      <c r="X711" s="15"/>
    </row>
    <row r="712" spans="23:24" s="1" customFormat="1" ht="30" customHeight="1">
      <c r="W712" s="15"/>
      <c r="X712" s="15"/>
    </row>
    <row r="713" spans="23:24" s="1" customFormat="1" ht="30" customHeight="1">
      <c r="W713" s="15"/>
      <c r="X713" s="15"/>
    </row>
    <row r="714" spans="23:24" s="1" customFormat="1" ht="30" customHeight="1">
      <c r="W714" s="15"/>
      <c r="X714" s="15"/>
    </row>
    <row r="715" spans="23:24" s="1" customFormat="1" ht="30" customHeight="1">
      <c r="W715" s="15"/>
      <c r="X715" s="15"/>
    </row>
    <row r="716" spans="23:24" s="1" customFormat="1" ht="30" customHeight="1">
      <c r="W716" s="15"/>
      <c r="X716" s="15"/>
    </row>
    <row r="717" spans="23:24" s="1" customFormat="1" ht="30" customHeight="1">
      <c r="W717" s="15"/>
      <c r="X717" s="15"/>
    </row>
    <row r="718" spans="23:24" s="1" customFormat="1" ht="30" customHeight="1">
      <c r="W718" s="15"/>
      <c r="X718" s="15"/>
    </row>
    <row r="719" spans="23:24" s="1" customFormat="1" ht="30" customHeight="1">
      <c r="W719" s="15"/>
      <c r="X719" s="15"/>
    </row>
    <row r="720" spans="23:24" s="1" customFormat="1" ht="30" customHeight="1">
      <c r="W720" s="15"/>
      <c r="X720" s="15"/>
    </row>
    <row r="721" spans="23:24" s="1" customFormat="1" ht="30" customHeight="1">
      <c r="W721" s="15"/>
      <c r="X721" s="15"/>
    </row>
    <row r="722" spans="23:24" s="1" customFormat="1" ht="30" customHeight="1">
      <c r="W722" s="15"/>
      <c r="X722" s="15"/>
    </row>
    <row r="723" spans="23:24" s="1" customFormat="1" ht="30" customHeight="1">
      <c r="W723" s="15"/>
      <c r="X723" s="15"/>
    </row>
    <row r="724" spans="23:24" s="1" customFormat="1" ht="30" customHeight="1">
      <c r="W724" s="15"/>
      <c r="X724" s="15"/>
    </row>
    <row r="725" spans="23:24" s="1" customFormat="1" ht="30" customHeight="1">
      <c r="W725" s="15"/>
      <c r="X725" s="15"/>
    </row>
    <row r="726" spans="23:24" s="1" customFormat="1" ht="30" customHeight="1">
      <c r="W726" s="15"/>
      <c r="X726" s="15"/>
    </row>
    <row r="727" spans="23:24" s="1" customFormat="1" ht="30" customHeight="1">
      <c r="W727" s="15"/>
      <c r="X727" s="15"/>
    </row>
    <row r="728" spans="23:24" s="1" customFormat="1" ht="30" customHeight="1">
      <c r="W728" s="15"/>
      <c r="X728" s="15"/>
    </row>
    <row r="729" spans="23:24" s="1" customFormat="1" ht="30" customHeight="1">
      <c r="W729" s="15"/>
      <c r="X729" s="15"/>
    </row>
    <row r="730" spans="23:24" s="1" customFormat="1" ht="30" customHeight="1">
      <c r="W730" s="15"/>
      <c r="X730" s="15"/>
    </row>
    <row r="731" spans="23:24" s="1" customFormat="1" ht="30" customHeight="1">
      <c r="W731" s="15"/>
      <c r="X731" s="15"/>
    </row>
    <row r="732" spans="23:24" s="1" customFormat="1" ht="30" customHeight="1">
      <c r="W732" s="15"/>
      <c r="X732" s="15"/>
    </row>
    <row r="733" spans="23:24" s="1" customFormat="1" ht="30" customHeight="1">
      <c r="W733" s="15"/>
      <c r="X733" s="15"/>
    </row>
    <row r="734" spans="23:24" s="1" customFormat="1" ht="30" customHeight="1">
      <c r="W734" s="15"/>
      <c r="X734" s="15"/>
    </row>
    <row r="735" spans="23:24" s="1" customFormat="1" ht="30" customHeight="1">
      <c r="W735" s="15"/>
      <c r="X735" s="15"/>
    </row>
    <row r="736" spans="23:24" s="1" customFormat="1" ht="30" customHeight="1">
      <c r="W736" s="15"/>
      <c r="X736" s="15"/>
    </row>
    <row r="737" spans="23:24" s="1" customFormat="1" ht="30" customHeight="1">
      <c r="W737" s="15"/>
      <c r="X737" s="15"/>
    </row>
    <row r="738" spans="23:24" s="1" customFormat="1" ht="30" customHeight="1">
      <c r="W738" s="15"/>
      <c r="X738" s="15"/>
    </row>
    <row r="739" spans="23:24" s="1" customFormat="1" ht="30" customHeight="1">
      <c r="W739" s="15"/>
      <c r="X739" s="15"/>
    </row>
    <row r="740" spans="23:24" s="1" customFormat="1" ht="30" customHeight="1">
      <c r="W740" s="15"/>
      <c r="X740" s="15"/>
    </row>
    <row r="741" spans="23:24" s="1" customFormat="1" ht="30" customHeight="1">
      <c r="W741" s="15"/>
      <c r="X741" s="15"/>
    </row>
    <row r="742" spans="23:24" s="1" customFormat="1" ht="30" customHeight="1">
      <c r="W742" s="15"/>
      <c r="X742" s="15"/>
    </row>
    <row r="743" spans="23:24" s="1" customFormat="1" ht="30" customHeight="1">
      <c r="W743" s="15"/>
      <c r="X743" s="15"/>
    </row>
    <row r="744" spans="23:24" s="1" customFormat="1" ht="30" customHeight="1">
      <c r="W744" s="15"/>
      <c r="X744" s="15"/>
    </row>
    <row r="745" spans="23:24" s="1" customFormat="1" ht="30" customHeight="1">
      <c r="W745" s="15"/>
      <c r="X745" s="15"/>
    </row>
    <row r="746" spans="23:24" s="1" customFormat="1" ht="30" customHeight="1">
      <c r="W746" s="15"/>
      <c r="X746" s="15"/>
    </row>
    <row r="747" spans="23:24" s="1" customFormat="1" ht="30" customHeight="1">
      <c r="W747" s="15"/>
      <c r="X747" s="15"/>
    </row>
    <row r="748" spans="23:24" s="1" customFormat="1" ht="30" customHeight="1">
      <c r="W748" s="15"/>
      <c r="X748" s="15"/>
    </row>
    <row r="749" spans="23:24" s="1" customFormat="1" ht="30" customHeight="1">
      <c r="W749" s="15"/>
      <c r="X749" s="15"/>
    </row>
    <row r="750" spans="23:24" s="1" customFormat="1" ht="30" customHeight="1">
      <c r="W750" s="15"/>
      <c r="X750" s="15"/>
    </row>
    <row r="751" spans="23:24" s="1" customFormat="1" ht="30" customHeight="1">
      <c r="W751" s="15"/>
      <c r="X751" s="15"/>
    </row>
    <row r="752" spans="23:24" s="1" customFormat="1" ht="30" customHeight="1">
      <c r="W752" s="15"/>
      <c r="X752" s="15"/>
    </row>
    <row r="753" spans="23:24" s="1" customFormat="1" ht="30" customHeight="1">
      <c r="W753" s="15"/>
      <c r="X753" s="15"/>
    </row>
    <row r="754" spans="23:24" s="1" customFormat="1" ht="30" customHeight="1">
      <c r="W754" s="15"/>
      <c r="X754" s="15"/>
    </row>
    <row r="755" spans="23:24" s="1" customFormat="1" ht="30" customHeight="1">
      <c r="W755" s="15"/>
      <c r="X755" s="15"/>
    </row>
    <row r="756" spans="23:24" s="1" customFormat="1" ht="30" customHeight="1">
      <c r="W756" s="15"/>
      <c r="X756" s="15"/>
    </row>
    <row r="757" spans="23:24" s="1" customFormat="1" ht="30" customHeight="1">
      <c r="W757" s="15"/>
      <c r="X757" s="15"/>
    </row>
    <row r="758" spans="23:24" s="1" customFormat="1" ht="30" customHeight="1">
      <c r="W758" s="15"/>
      <c r="X758" s="15"/>
    </row>
    <row r="759" spans="23:24" s="1" customFormat="1" ht="30" customHeight="1">
      <c r="W759" s="15"/>
      <c r="X759" s="15"/>
    </row>
    <row r="760" spans="23:24" s="1" customFormat="1" ht="30" customHeight="1">
      <c r="W760" s="15"/>
      <c r="X760" s="15"/>
    </row>
    <row r="761" spans="23:24" s="1" customFormat="1" ht="30" customHeight="1">
      <c r="W761" s="15"/>
      <c r="X761" s="15"/>
    </row>
    <row r="762" spans="23:24" s="1" customFormat="1" ht="30" customHeight="1">
      <c r="W762" s="15"/>
      <c r="X762" s="15"/>
    </row>
    <row r="763" spans="23:24" s="1" customFormat="1" ht="30" customHeight="1">
      <c r="W763" s="15"/>
      <c r="X763" s="15"/>
    </row>
    <row r="764" spans="23:24" s="1" customFormat="1" ht="30" customHeight="1">
      <c r="W764" s="15"/>
      <c r="X764" s="15"/>
    </row>
    <row r="765" spans="23:24" s="1" customFormat="1" ht="30" customHeight="1">
      <c r="W765" s="15"/>
      <c r="X765" s="15"/>
    </row>
    <row r="766" spans="23:24" s="1" customFormat="1" ht="30" customHeight="1">
      <c r="W766" s="15"/>
      <c r="X766" s="15"/>
    </row>
    <row r="767" spans="23:24" s="1" customFormat="1" ht="30" customHeight="1">
      <c r="W767" s="15"/>
      <c r="X767" s="15"/>
    </row>
    <row r="768" spans="23:24" s="1" customFormat="1" ht="30" customHeight="1">
      <c r="W768" s="15"/>
      <c r="X768" s="15"/>
    </row>
    <row r="769" spans="23:24" s="1" customFormat="1" ht="30" customHeight="1">
      <c r="W769" s="15"/>
      <c r="X769" s="15"/>
    </row>
    <row r="770" spans="23:24" s="1" customFormat="1" ht="30" customHeight="1">
      <c r="W770" s="15"/>
      <c r="X770" s="15"/>
    </row>
    <row r="771" spans="23:24" s="1" customFormat="1" ht="30" customHeight="1">
      <c r="W771" s="15"/>
      <c r="X771" s="15"/>
    </row>
    <row r="772" spans="23:24" s="1" customFormat="1" ht="30" customHeight="1">
      <c r="W772" s="15"/>
      <c r="X772" s="15"/>
    </row>
    <row r="773" spans="23:24" s="1" customFormat="1" ht="30" customHeight="1">
      <c r="W773" s="15"/>
      <c r="X773" s="15"/>
    </row>
    <row r="774" spans="23:24" s="1" customFormat="1" ht="30" customHeight="1">
      <c r="W774" s="15"/>
      <c r="X774" s="15"/>
    </row>
    <row r="775" spans="23:24" s="1" customFormat="1" ht="30" customHeight="1">
      <c r="W775" s="15"/>
      <c r="X775" s="15"/>
    </row>
    <row r="776" spans="23:24" s="1" customFormat="1" ht="30" customHeight="1">
      <c r="W776" s="15"/>
      <c r="X776" s="15"/>
    </row>
    <row r="777" spans="23:24" s="1" customFormat="1" ht="30" customHeight="1">
      <c r="W777" s="15"/>
      <c r="X777" s="15"/>
    </row>
    <row r="778" spans="23:24" s="1" customFormat="1" ht="30" customHeight="1">
      <c r="W778" s="15"/>
      <c r="X778" s="15"/>
    </row>
    <row r="779" spans="23:24" s="1" customFormat="1" ht="30" customHeight="1">
      <c r="W779" s="15"/>
      <c r="X779" s="15"/>
    </row>
    <row r="780" spans="23:24" s="1" customFormat="1" ht="30" customHeight="1">
      <c r="W780" s="15"/>
      <c r="X780" s="15"/>
    </row>
    <row r="781" spans="23:24" s="1" customFormat="1" ht="30" customHeight="1">
      <c r="W781" s="15"/>
      <c r="X781" s="15"/>
    </row>
    <row r="782" spans="23:24" s="1" customFormat="1" ht="30" customHeight="1">
      <c r="W782" s="15"/>
      <c r="X782" s="15"/>
    </row>
    <row r="783" spans="23:24" s="1" customFormat="1" ht="30" customHeight="1">
      <c r="W783" s="15"/>
      <c r="X783" s="15"/>
    </row>
    <row r="784" spans="23:24" s="1" customFormat="1" ht="30" customHeight="1">
      <c r="W784" s="15"/>
      <c r="X784" s="15"/>
    </row>
    <row r="785" spans="23:24" s="1" customFormat="1" ht="30" customHeight="1">
      <c r="W785" s="15"/>
      <c r="X785" s="15"/>
    </row>
    <row r="786" spans="23:24" s="1" customFormat="1" ht="30" customHeight="1">
      <c r="W786" s="15"/>
      <c r="X786" s="15"/>
    </row>
    <row r="787" spans="23:24" s="1" customFormat="1" ht="30" customHeight="1">
      <c r="W787" s="15"/>
      <c r="X787" s="15"/>
    </row>
    <row r="788" spans="23:24" s="1" customFormat="1" ht="30" customHeight="1">
      <c r="W788" s="15"/>
      <c r="X788" s="15"/>
    </row>
    <row r="789" spans="23:24" s="1" customFormat="1" ht="30" customHeight="1">
      <c r="W789" s="15"/>
      <c r="X789" s="15"/>
    </row>
    <row r="790" spans="23:24" s="1" customFormat="1" ht="30" customHeight="1">
      <c r="W790" s="15"/>
      <c r="X790" s="15"/>
    </row>
    <row r="791" spans="23:24" s="1" customFormat="1" ht="30" customHeight="1">
      <c r="W791" s="15"/>
      <c r="X791" s="15"/>
    </row>
    <row r="792" spans="23:24" s="1" customFormat="1" ht="30" customHeight="1">
      <c r="W792" s="15"/>
      <c r="X792" s="15"/>
    </row>
    <row r="793" spans="23:24" s="1" customFormat="1" ht="30" customHeight="1">
      <c r="W793" s="15"/>
      <c r="X793" s="15"/>
    </row>
    <row r="794" spans="23:24" s="1" customFormat="1" ht="30" customHeight="1">
      <c r="W794" s="15"/>
      <c r="X794" s="15"/>
    </row>
    <row r="795" spans="23:24" s="1" customFormat="1" ht="30" customHeight="1">
      <c r="W795" s="15"/>
      <c r="X795" s="15"/>
    </row>
    <row r="796" spans="23:24" s="1" customFormat="1" ht="30" customHeight="1">
      <c r="W796" s="15"/>
      <c r="X796" s="15"/>
    </row>
    <row r="797" spans="23:24" s="1" customFormat="1" ht="30" customHeight="1">
      <c r="W797" s="15"/>
      <c r="X797" s="15"/>
    </row>
    <row r="798" spans="23:24" s="1" customFormat="1" ht="30" customHeight="1">
      <c r="W798" s="15"/>
      <c r="X798" s="15"/>
    </row>
    <row r="799" spans="23:24" s="1" customFormat="1" ht="30" customHeight="1">
      <c r="W799" s="15"/>
      <c r="X799" s="15"/>
    </row>
    <row r="800" spans="23:24" s="1" customFormat="1" ht="30" customHeight="1">
      <c r="W800" s="15"/>
      <c r="X800" s="15"/>
    </row>
    <row r="801" spans="23:24" s="1" customFormat="1" ht="30" customHeight="1">
      <c r="W801" s="15"/>
      <c r="X801" s="15"/>
    </row>
    <row r="802" spans="23:24" s="1" customFormat="1" ht="30" customHeight="1">
      <c r="W802" s="15"/>
      <c r="X802" s="15"/>
    </row>
    <row r="803" spans="23:24" s="1" customFormat="1" ht="30" customHeight="1">
      <c r="W803" s="15"/>
      <c r="X803" s="15"/>
    </row>
    <row r="804" spans="23:24" s="1" customFormat="1" ht="30" customHeight="1">
      <c r="W804" s="15"/>
      <c r="X804" s="15"/>
    </row>
    <row r="805" spans="23:24" s="1" customFormat="1" ht="30" customHeight="1">
      <c r="W805" s="15"/>
      <c r="X805" s="15"/>
    </row>
    <row r="806" spans="23:24" s="1" customFormat="1" ht="30" customHeight="1">
      <c r="W806" s="15"/>
      <c r="X806" s="15"/>
    </row>
    <row r="807" spans="23:24" s="1" customFormat="1" ht="30" customHeight="1">
      <c r="W807" s="15"/>
      <c r="X807" s="15"/>
    </row>
    <row r="808" spans="23:24" s="1" customFormat="1" ht="30" customHeight="1">
      <c r="W808" s="15"/>
      <c r="X808" s="15"/>
    </row>
    <row r="809" spans="23:24" s="1" customFormat="1" ht="30" customHeight="1">
      <c r="W809" s="15"/>
      <c r="X809" s="15"/>
    </row>
    <row r="810" spans="23:24" s="1" customFormat="1" ht="30" customHeight="1">
      <c r="W810" s="15"/>
      <c r="X810" s="15"/>
    </row>
    <row r="811" spans="23:24" s="1" customFormat="1" ht="30" customHeight="1">
      <c r="W811" s="15"/>
      <c r="X811" s="15"/>
    </row>
    <row r="812" spans="23:24" s="1" customFormat="1" ht="30" customHeight="1">
      <c r="W812" s="15"/>
      <c r="X812" s="15"/>
    </row>
    <row r="813" spans="23:24" s="1" customFormat="1" ht="30" customHeight="1">
      <c r="W813" s="15"/>
      <c r="X813" s="15"/>
    </row>
    <row r="814" spans="23:24" s="1" customFormat="1" ht="30" customHeight="1">
      <c r="W814" s="15"/>
      <c r="X814" s="15"/>
    </row>
    <row r="815" spans="23:24" s="1" customFormat="1" ht="30" customHeight="1">
      <c r="W815" s="15"/>
      <c r="X815" s="15"/>
    </row>
    <row r="816" spans="23:24" s="1" customFormat="1" ht="30" customHeight="1">
      <c r="W816" s="15"/>
      <c r="X816" s="15"/>
    </row>
    <row r="817" spans="23:24" s="1" customFormat="1" ht="30" customHeight="1">
      <c r="W817" s="15"/>
      <c r="X817" s="15"/>
    </row>
    <row r="818" spans="23:24" s="1" customFormat="1" ht="30" customHeight="1">
      <c r="W818" s="15"/>
      <c r="X818" s="15"/>
    </row>
    <row r="819" spans="23:24" s="1" customFormat="1" ht="30" customHeight="1">
      <c r="W819" s="15"/>
      <c r="X819" s="15"/>
    </row>
    <row r="820" spans="23:24" s="1" customFormat="1" ht="30" customHeight="1">
      <c r="W820" s="15"/>
      <c r="X820" s="15"/>
    </row>
    <row r="821" spans="23:24" s="1" customFormat="1" ht="30" customHeight="1">
      <c r="W821" s="15"/>
      <c r="X821" s="15"/>
    </row>
    <row r="822" spans="23:24" s="1" customFormat="1" ht="30" customHeight="1">
      <c r="W822" s="15"/>
      <c r="X822" s="15"/>
    </row>
    <row r="823" spans="23:24" s="1" customFormat="1" ht="30" customHeight="1">
      <c r="W823" s="15"/>
      <c r="X823" s="15"/>
    </row>
    <row r="824" spans="23:24" s="1" customFormat="1" ht="30" customHeight="1">
      <c r="W824" s="15"/>
      <c r="X824" s="15"/>
    </row>
    <row r="825" spans="23:24" s="1" customFormat="1" ht="30" customHeight="1">
      <c r="W825" s="15"/>
      <c r="X825" s="15"/>
    </row>
    <row r="826" spans="23:24" s="1" customFormat="1" ht="30" customHeight="1">
      <c r="W826" s="15"/>
      <c r="X826" s="15"/>
    </row>
    <row r="827" spans="23:24" s="1" customFormat="1" ht="30" customHeight="1">
      <c r="W827" s="15"/>
      <c r="X827" s="15"/>
    </row>
    <row r="828" spans="23:24" s="1" customFormat="1" ht="30" customHeight="1">
      <c r="W828" s="15"/>
      <c r="X828" s="15"/>
    </row>
    <row r="829" spans="23:24" s="1" customFormat="1" ht="30" customHeight="1">
      <c r="W829" s="15"/>
      <c r="X829" s="15"/>
    </row>
    <row r="830" spans="23:24" s="1" customFormat="1" ht="30" customHeight="1">
      <c r="W830" s="15"/>
      <c r="X830" s="15"/>
    </row>
    <row r="831" spans="23:24" s="1" customFormat="1" ht="30" customHeight="1">
      <c r="W831" s="15"/>
      <c r="X831" s="15"/>
    </row>
    <row r="832" spans="23:24" s="1" customFormat="1" ht="30" customHeight="1">
      <c r="W832" s="15"/>
      <c r="X832" s="15"/>
    </row>
    <row r="833" spans="23:24" s="1" customFormat="1" ht="30" customHeight="1">
      <c r="W833" s="15"/>
      <c r="X833" s="15"/>
    </row>
    <row r="834" spans="23:24" s="1" customFormat="1" ht="30" customHeight="1">
      <c r="W834" s="15"/>
      <c r="X834" s="15"/>
    </row>
    <row r="835" spans="23:24" s="1" customFormat="1" ht="30" customHeight="1">
      <c r="W835" s="15"/>
      <c r="X835" s="15"/>
    </row>
    <row r="836" spans="23:24" s="1" customFormat="1" ht="30" customHeight="1">
      <c r="W836" s="15"/>
      <c r="X836" s="15"/>
    </row>
    <row r="837" spans="23:24" s="1" customFormat="1" ht="30" customHeight="1">
      <c r="W837" s="15"/>
      <c r="X837" s="15"/>
    </row>
    <row r="838" spans="23:24" s="1" customFormat="1" ht="30" customHeight="1">
      <c r="W838" s="15"/>
      <c r="X838" s="15"/>
    </row>
    <row r="839" spans="23:24" s="1" customFormat="1" ht="30" customHeight="1">
      <c r="W839" s="15"/>
      <c r="X839" s="15"/>
    </row>
    <row r="840" spans="23:24" s="1" customFormat="1" ht="30" customHeight="1">
      <c r="W840" s="15"/>
      <c r="X840" s="15"/>
    </row>
    <row r="841" spans="23:24" s="1" customFormat="1" ht="30" customHeight="1">
      <c r="W841" s="15"/>
      <c r="X841" s="15"/>
    </row>
    <row r="842" spans="23:24" s="1" customFormat="1" ht="30" customHeight="1">
      <c r="W842" s="15"/>
      <c r="X842" s="15"/>
    </row>
    <row r="843" spans="23:24" s="1" customFormat="1" ht="30" customHeight="1">
      <c r="W843" s="15"/>
      <c r="X843" s="15"/>
    </row>
    <row r="844" spans="23:24" s="1" customFormat="1" ht="30" customHeight="1">
      <c r="W844" s="15"/>
      <c r="X844" s="15"/>
    </row>
    <row r="845" spans="23:24" s="1" customFormat="1" ht="30" customHeight="1">
      <c r="W845" s="15"/>
      <c r="X845" s="15"/>
    </row>
    <row r="846" spans="23:24" s="1" customFormat="1" ht="30" customHeight="1">
      <c r="W846" s="15"/>
      <c r="X846" s="15"/>
    </row>
    <row r="847" spans="23:24" s="1" customFormat="1" ht="30" customHeight="1">
      <c r="W847" s="15"/>
      <c r="X847" s="15"/>
    </row>
    <row r="848" spans="23:24" s="1" customFormat="1" ht="30" customHeight="1">
      <c r="W848" s="15"/>
      <c r="X848" s="15"/>
    </row>
    <row r="849" spans="23:24" s="1" customFormat="1" ht="30" customHeight="1">
      <c r="W849" s="15"/>
      <c r="X849" s="15"/>
    </row>
    <row r="850" spans="23:24" s="1" customFormat="1" ht="30" customHeight="1">
      <c r="W850" s="15"/>
      <c r="X850" s="15"/>
    </row>
    <row r="851" spans="23:24" s="1" customFormat="1" ht="30" customHeight="1">
      <c r="W851" s="15"/>
      <c r="X851" s="15"/>
    </row>
    <row r="852" spans="23:24" s="1" customFormat="1" ht="30" customHeight="1">
      <c r="W852" s="15"/>
      <c r="X852" s="15"/>
    </row>
    <row r="853" spans="23:24" s="1" customFormat="1" ht="30" customHeight="1">
      <c r="W853" s="15"/>
      <c r="X853" s="15"/>
    </row>
    <row r="854" spans="23:24" s="1" customFormat="1" ht="30" customHeight="1">
      <c r="W854" s="15"/>
      <c r="X854" s="15"/>
    </row>
    <row r="855" spans="23:24" s="1" customFormat="1" ht="30" customHeight="1">
      <c r="W855" s="15"/>
      <c r="X855" s="15"/>
    </row>
    <row r="856" spans="23:24" s="1" customFormat="1" ht="30" customHeight="1">
      <c r="W856" s="15"/>
      <c r="X856" s="15"/>
    </row>
    <row r="857" spans="23:24" s="1" customFormat="1" ht="30" customHeight="1">
      <c r="W857" s="15"/>
      <c r="X857" s="15"/>
    </row>
    <row r="858" spans="23:24" s="1" customFormat="1" ht="30" customHeight="1">
      <c r="W858" s="15"/>
      <c r="X858" s="15"/>
    </row>
    <row r="859" spans="23:24" s="1" customFormat="1" ht="30" customHeight="1">
      <c r="W859" s="15"/>
      <c r="X859" s="15"/>
    </row>
    <row r="860" spans="23:24" s="1" customFormat="1" ht="30" customHeight="1">
      <c r="W860" s="15"/>
      <c r="X860" s="15"/>
    </row>
    <row r="861" spans="23:24" s="1" customFormat="1" ht="30" customHeight="1">
      <c r="W861" s="15"/>
      <c r="X861" s="15"/>
    </row>
    <row r="862" spans="23:24" s="1" customFormat="1" ht="30" customHeight="1">
      <c r="W862" s="15"/>
      <c r="X862" s="15"/>
    </row>
    <row r="863" spans="23:24" s="1" customFormat="1" ht="30" customHeight="1">
      <c r="W863" s="15"/>
      <c r="X863" s="15"/>
    </row>
    <row r="864" spans="23:24" s="1" customFormat="1" ht="30" customHeight="1">
      <c r="W864" s="15"/>
      <c r="X864" s="15"/>
    </row>
    <row r="865" spans="23:24" s="1" customFormat="1" ht="30" customHeight="1">
      <c r="W865" s="15"/>
      <c r="X865" s="15"/>
    </row>
    <row r="866" spans="23:24" s="1" customFormat="1" ht="30" customHeight="1">
      <c r="W866" s="15"/>
      <c r="X866" s="15"/>
    </row>
    <row r="867" spans="23:24" s="1" customFormat="1" ht="30" customHeight="1">
      <c r="W867" s="15"/>
      <c r="X867" s="15"/>
    </row>
    <row r="868" spans="23:24" s="1" customFormat="1" ht="30" customHeight="1">
      <c r="W868" s="15"/>
      <c r="X868" s="15"/>
    </row>
    <row r="869" spans="23:24" s="1" customFormat="1" ht="30" customHeight="1">
      <c r="W869" s="15"/>
      <c r="X869" s="15"/>
    </row>
    <row r="870" spans="23:24" s="1" customFormat="1" ht="30" customHeight="1">
      <c r="W870" s="15"/>
      <c r="X870" s="15"/>
    </row>
    <row r="871" spans="23:24" s="1" customFormat="1" ht="30" customHeight="1">
      <c r="W871" s="15"/>
      <c r="X871" s="15"/>
    </row>
    <row r="872" spans="23:24" s="1" customFormat="1" ht="30" customHeight="1">
      <c r="W872" s="15"/>
      <c r="X872" s="15"/>
    </row>
    <row r="873" spans="23:24" s="1" customFormat="1" ht="30" customHeight="1">
      <c r="W873" s="15"/>
      <c r="X873" s="15"/>
    </row>
    <row r="874" spans="23:24" s="1" customFormat="1" ht="30" customHeight="1">
      <c r="W874" s="15"/>
      <c r="X874" s="15"/>
    </row>
    <row r="875" spans="23:24" s="1" customFormat="1" ht="30" customHeight="1">
      <c r="W875" s="15"/>
      <c r="X875" s="15"/>
    </row>
    <row r="876" spans="23:24" s="1" customFormat="1" ht="30" customHeight="1">
      <c r="W876" s="15"/>
      <c r="X876" s="15"/>
    </row>
    <row r="877" spans="23:24" s="1" customFormat="1" ht="30" customHeight="1">
      <c r="W877" s="15"/>
      <c r="X877" s="15"/>
    </row>
    <row r="878" spans="23:24" s="1" customFormat="1" ht="30" customHeight="1">
      <c r="W878" s="15"/>
      <c r="X878" s="15"/>
    </row>
    <row r="879" spans="23:24" s="1" customFormat="1" ht="30" customHeight="1">
      <c r="W879" s="15"/>
      <c r="X879" s="15"/>
    </row>
    <row r="880" spans="23:24" s="1" customFormat="1" ht="30" customHeight="1">
      <c r="W880" s="15"/>
      <c r="X880" s="15"/>
    </row>
    <row r="881" spans="23:24" s="1" customFormat="1" ht="30" customHeight="1">
      <c r="W881" s="15"/>
      <c r="X881" s="15"/>
    </row>
    <row r="882" spans="23:24" s="1" customFormat="1" ht="30" customHeight="1">
      <c r="W882" s="15"/>
      <c r="X882" s="15"/>
    </row>
    <row r="883" spans="23:24" s="1" customFormat="1" ht="30" customHeight="1">
      <c r="W883" s="15"/>
      <c r="X883" s="15"/>
    </row>
    <row r="884" spans="23:24" s="1" customFormat="1" ht="30" customHeight="1">
      <c r="W884" s="15"/>
      <c r="X884" s="15"/>
    </row>
    <row r="885" spans="23:24" s="1" customFormat="1" ht="30" customHeight="1">
      <c r="W885" s="15"/>
      <c r="X885" s="15"/>
    </row>
    <row r="886" spans="23:24" s="1" customFormat="1" ht="30" customHeight="1">
      <c r="W886" s="15"/>
      <c r="X886" s="15"/>
    </row>
    <row r="887" spans="23:24" s="1" customFormat="1" ht="30" customHeight="1">
      <c r="W887" s="15"/>
      <c r="X887" s="15"/>
    </row>
    <row r="888" spans="23:24" s="1" customFormat="1" ht="30" customHeight="1">
      <c r="W888" s="15"/>
      <c r="X888" s="15"/>
    </row>
    <row r="889" spans="23:24" s="1" customFormat="1" ht="30" customHeight="1">
      <c r="W889" s="15"/>
      <c r="X889" s="15"/>
    </row>
    <row r="890" spans="23:24" s="1" customFormat="1" ht="30" customHeight="1">
      <c r="W890" s="15"/>
      <c r="X890" s="15"/>
    </row>
    <row r="891" spans="23:24" s="1" customFormat="1" ht="30" customHeight="1">
      <c r="W891" s="15"/>
      <c r="X891" s="15"/>
    </row>
    <row r="892" spans="23:24" s="1" customFormat="1" ht="30" customHeight="1">
      <c r="W892" s="15"/>
      <c r="X892" s="15"/>
    </row>
    <row r="893" spans="23:24" s="1" customFormat="1" ht="30" customHeight="1">
      <c r="W893" s="15"/>
      <c r="X893" s="15"/>
    </row>
    <row r="894" spans="23:24" s="1" customFormat="1" ht="30" customHeight="1">
      <c r="W894" s="15"/>
      <c r="X894" s="15"/>
    </row>
    <row r="895" spans="23:24" s="1" customFormat="1" ht="30" customHeight="1">
      <c r="W895" s="15"/>
      <c r="X895" s="15"/>
    </row>
    <row r="896" spans="23:24" s="1" customFormat="1" ht="30" customHeight="1">
      <c r="W896" s="15"/>
      <c r="X896" s="15"/>
    </row>
    <row r="897" spans="23:24" s="1" customFormat="1" ht="30" customHeight="1">
      <c r="W897" s="15"/>
      <c r="X897" s="15"/>
    </row>
    <row r="898" spans="23:24" s="1" customFormat="1" ht="30" customHeight="1">
      <c r="W898" s="15"/>
      <c r="X898" s="15"/>
    </row>
    <row r="899" spans="23:24" s="1" customFormat="1" ht="30" customHeight="1">
      <c r="W899" s="15"/>
      <c r="X899" s="15"/>
    </row>
    <row r="900" spans="23:24" s="1" customFormat="1" ht="30" customHeight="1">
      <c r="W900" s="15"/>
      <c r="X900" s="15"/>
    </row>
    <row r="901" spans="23:24" s="1" customFormat="1" ht="30" customHeight="1">
      <c r="W901" s="15"/>
      <c r="X901" s="15"/>
    </row>
    <row r="902" spans="23:24" s="1" customFormat="1" ht="30" customHeight="1">
      <c r="W902" s="15"/>
      <c r="X902" s="15"/>
    </row>
    <row r="903" spans="23:24" s="1" customFormat="1" ht="30" customHeight="1">
      <c r="W903" s="15"/>
      <c r="X903" s="15"/>
    </row>
    <row r="904" spans="23:24" s="1" customFormat="1" ht="30" customHeight="1">
      <c r="W904" s="15"/>
      <c r="X904" s="15"/>
    </row>
    <row r="905" spans="23:24" s="1" customFormat="1" ht="30" customHeight="1">
      <c r="W905" s="15"/>
      <c r="X905" s="15"/>
    </row>
    <row r="906" spans="23:24" s="1" customFormat="1" ht="30" customHeight="1">
      <c r="W906" s="15"/>
      <c r="X906" s="15"/>
    </row>
    <row r="907" spans="23:24" s="1" customFormat="1" ht="30" customHeight="1">
      <c r="W907" s="15"/>
      <c r="X907" s="15"/>
    </row>
    <row r="908" spans="23:24" s="1" customFormat="1" ht="30" customHeight="1">
      <c r="W908" s="15"/>
      <c r="X908" s="15"/>
    </row>
    <row r="909" spans="23:24" s="1" customFormat="1" ht="30" customHeight="1">
      <c r="W909" s="15"/>
      <c r="X909" s="15"/>
    </row>
    <row r="910" spans="23:24" s="1" customFormat="1" ht="30" customHeight="1">
      <c r="W910" s="15"/>
      <c r="X910" s="15"/>
    </row>
    <row r="911" spans="23:24" s="1" customFormat="1" ht="30" customHeight="1">
      <c r="W911" s="15"/>
      <c r="X911" s="15"/>
    </row>
    <row r="912" spans="23:24" s="1" customFormat="1" ht="30" customHeight="1">
      <c r="W912" s="15"/>
      <c r="X912" s="15"/>
    </row>
    <row r="913" spans="23:24" s="1" customFormat="1" ht="30" customHeight="1">
      <c r="W913" s="15"/>
      <c r="X913" s="15"/>
    </row>
    <row r="914" spans="23:24" s="1" customFormat="1" ht="30" customHeight="1">
      <c r="W914" s="15"/>
      <c r="X914" s="15"/>
    </row>
    <row r="915" spans="23:24" s="1" customFormat="1" ht="30" customHeight="1">
      <c r="W915" s="15"/>
      <c r="X915" s="15"/>
    </row>
    <row r="916" spans="23:24" s="1" customFormat="1" ht="30" customHeight="1">
      <c r="W916" s="15"/>
      <c r="X916" s="15"/>
    </row>
    <row r="917" spans="23:24" s="1" customFormat="1" ht="30" customHeight="1">
      <c r="W917" s="15"/>
      <c r="X917" s="15"/>
    </row>
    <row r="918" spans="23:24" s="1" customFormat="1" ht="30" customHeight="1">
      <c r="W918" s="15"/>
      <c r="X918" s="15"/>
    </row>
    <row r="919" spans="23:24" s="1" customFormat="1" ht="30" customHeight="1">
      <c r="W919" s="15"/>
      <c r="X919" s="15"/>
    </row>
    <row r="920" spans="23:24" s="1" customFormat="1" ht="30" customHeight="1">
      <c r="W920" s="15"/>
      <c r="X920" s="15"/>
    </row>
    <row r="921" spans="23:24" s="1" customFormat="1" ht="30" customHeight="1">
      <c r="W921" s="15"/>
      <c r="X921" s="15"/>
    </row>
    <row r="922" spans="23:24" s="1" customFormat="1" ht="30" customHeight="1">
      <c r="W922" s="15"/>
      <c r="X922" s="15"/>
    </row>
    <row r="923" spans="23:24" s="1" customFormat="1" ht="30" customHeight="1">
      <c r="W923" s="15"/>
      <c r="X923" s="15"/>
    </row>
    <row r="924" spans="23:24" s="1" customFormat="1" ht="30" customHeight="1">
      <c r="W924" s="15"/>
      <c r="X924" s="15"/>
    </row>
    <row r="925" spans="23:24" s="1" customFormat="1" ht="30" customHeight="1">
      <c r="W925" s="15"/>
      <c r="X925" s="15"/>
    </row>
    <row r="926" spans="23:24" s="1" customFormat="1" ht="30" customHeight="1">
      <c r="W926" s="15"/>
      <c r="X926" s="15"/>
    </row>
    <row r="927" spans="23:24" s="1" customFormat="1" ht="30" customHeight="1">
      <c r="W927" s="15"/>
      <c r="X927" s="15"/>
    </row>
    <row r="928" spans="23:24" s="1" customFormat="1" ht="30" customHeight="1">
      <c r="W928" s="15"/>
      <c r="X928" s="15"/>
    </row>
    <row r="929" spans="23:24" s="1" customFormat="1" ht="30" customHeight="1">
      <c r="W929" s="15"/>
      <c r="X929" s="15"/>
    </row>
    <row r="930" spans="23:24" s="1" customFormat="1" ht="30" customHeight="1">
      <c r="W930" s="15"/>
      <c r="X930" s="15"/>
    </row>
    <row r="931" spans="23:24" s="1" customFormat="1" ht="30" customHeight="1">
      <c r="W931" s="15"/>
      <c r="X931" s="15"/>
    </row>
    <row r="932" spans="23:24" s="1" customFormat="1" ht="30" customHeight="1">
      <c r="W932" s="15"/>
      <c r="X932" s="15"/>
    </row>
    <row r="933" spans="23:24" s="1" customFormat="1" ht="30" customHeight="1">
      <c r="W933" s="15"/>
      <c r="X933" s="15"/>
    </row>
    <row r="934" spans="23:24" s="1" customFormat="1" ht="30" customHeight="1">
      <c r="W934" s="15"/>
      <c r="X934" s="15"/>
    </row>
    <row r="935" spans="23:24" s="1" customFormat="1" ht="30" customHeight="1">
      <c r="W935" s="15"/>
      <c r="X935" s="15"/>
    </row>
    <row r="936" spans="23:24" s="1" customFormat="1" ht="30" customHeight="1">
      <c r="W936" s="15"/>
      <c r="X936" s="15"/>
    </row>
    <row r="937" spans="23:24" s="1" customFormat="1" ht="30" customHeight="1">
      <c r="W937" s="15"/>
      <c r="X937" s="15"/>
    </row>
    <row r="938" spans="23:24" s="1" customFormat="1" ht="30" customHeight="1">
      <c r="W938" s="15"/>
      <c r="X938" s="15"/>
    </row>
    <row r="939" spans="23:24" s="1" customFormat="1" ht="30" customHeight="1">
      <c r="W939" s="15"/>
      <c r="X939" s="15"/>
    </row>
    <row r="940" spans="23:24" s="1" customFormat="1" ht="30" customHeight="1">
      <c r="W940" s="15"/>
      <c r="X940" s="15"/>
    </row>
    <row r="941" spans="23:24" s="1" customFormat="1" ht="30" customHeight="1">
      <c r="W941" s="15"/>
      <c r="X941" s="15"/>
    </row>
    <row r="942" spans="23:24" s="1" customFormat="1" ht="30" customHeight="1">
      <c r="W942" s="15"/>
      <c r="X942" s="15"/>
    </row>
    <row r="943" spans="23:24" s="1" customFormat="1" ht="30" customHeight="1">
      <c r="W943" s="15"/>
      <c r="X943" s="15"/>
    </row>
    <row r="944" spans="23:24" s="1" customFormat="1" ht="30" customHeight="1">
      <c r="W944" s="15"/>
      <c r="X944" s="15"/>
    </row>
    <row r="945" spans="23:24" s="1" customFormat="1" ht="30" customHeight="1">
      <c r="W945" s="15"/>
      <c r="X945" s="15"/>
    </row>
    <row r="946" spans="23:24" s="1" customFormat="1" ht="30" customHeight="1">
      <c r="W946" s="15"/>
      <c r="X946" s="15"/>
    </row>
    <row r="947" spans="23:24" s="1" customFormat="1" ht="30" customHeight="1">
      <c r="W947" s="15"/>
      <c r="X947" s="15"/>
    </row>
    <row r="948" spans="23:24" s="1" customFormat="1" ht="30" customHeight="1">
      <c r="W948" s="15"/>
      <c r="X948" s="15"/>
    </row>
    <row r="949" spans="23:24" s="1" customFormat="1" ht="30" customHeight="1">
      <c r="W949" s="15"/>
      <c r="X949" s="15"/>
    </row>
    <row r="950" spans="23:24" s="1" customFormat="1" ht="30" customHeight="1">
      <c r="W950" s="15"/>
      <c r="X950" s="15"/>
    </row>
    <row r="951" spans="23:24" s="1" customFormat="1" ht="30" customHeight="1">
      <c r="W951" s="15"/>
      <c r="X951" s="15"/>
    </row>
    <row r="952" spans="23:24" s="1" customFormat="1" ht="30" customHeight="1">
      <c r="W952" s="15"/>
      <c r="X952" s="15"/>
    </row>
    <row r="953" spans="23:24" s="1" customFormat="1" ht="30" customHeight="1">
      <c r="W953" s="15"/>
      <c r="X953" s="15"/>
    </row>
    <row r="954" spans="23:24" s="1" customFormat="1" ht="30" customHeight="1">
      <c r="W954" s="15"/>
      <c r="X954" s="15"/>
    </row>
    <row r="955" spans="23:24" s="1" customFormat="1" ht="30" customHeight="1">
      <c r="W955" s="15"/>
      <c r="X955" s="15"/>
    </row>
    <row r="956" spans="23:24" s="1" customFormat="1" ht="30" customHeight="1">
      <c r="W956" s="15"/>
      <c r="X956" s="15"/>
    </row>
    <row r="957" spans="23:24" s="1" customFormat="1" ht="30" customHeight="1">
      <c r="W957" s="15"/>
      <c r="X957" s="15"/>
    </row>
    <row r="958" spans="23:24" s="1" customFormat="1" ht="30" customHeight="1">
      <c r="W958" s="15"/>
      <c r="X958" s="15"/>
    </row>
    <row r="959" spans="23:24" s="1" customFormat="1" ht="30" customHeight="1">
      <c r="W959" s="15"/>
      <c r="X959" s="15"/>
    </row>
    <row r="960" spans="23:24" s="1" customFormat="1" ht="30" customHeight="1">
      <c r="W960" s="15"/>
      <c r="X960" s="15"/>
    </row>
    <row r="961" spans="23:24" s="1" customFormat="1" ht="30" customHeight="1">
      <c r="W961" s="15"/>
      <c r="X961" s="15"/>
    </row>
    <row r="962" spans="23:24" s="1" customFormat="1" ht="30" customHeight="1">
      <c r="W962" s="15"/>
      <c r="X962" s="15"/>
    </row>
    <row r="963" spans="23:24" s="1" customFormat="1" ht="30" customHeight="1">
      <c r="W963" s="15"/>
      <c r="X963" s="15"/>
    </row>
    <row r="964" spans="23:24" s="1" customFormat="1" ht="30" customHeight="1">
      <c r="W964" s="15"/>
      <c r="X964" s="15"/>
    </row>
    <row r="965" spans="23:24" s="1" customFormat="1" ht="30" customHeight="1">
      <c r="W965" s="15"/>
      <c r="X965" s="15"/>
    </row>
    <row r="966" spans="23:24" s="1" customFormat="1" ht="30" customHeight="1">
      <c r="W966" s="15"/>
      <c r="X966" s="15"/>
    </row>
    <row r="967" spans="23:24" s="1" customFormat="1" ht="30" customHeight="1">
      <c r="W967" s="15"/>
      <c r="X967" s="15"/>
    </row>
    <row r="968" spans="23:24" s="1" customFormat="1" ht="30" customHeight="1">
      <c r="W968" s="15"/>
      <c r="X968" s="15"/>
    </row>
    <row r="969" spans="23:24" s="1" customFormat="1" ht="30" customHeight="1">
      <c r="W969" s="15"/>
      <c r="X969" s="15"/>
    </row>
    <row r="970" spans="23:24" s="1" customFormat="1" ht="30" customHeight="1">
      <c r="W970" s="15"/>
      <c r="X970" s="15"/>
    </row>
    <row r="971" spans="23:24" s="1" customFormat="1" ht="30" customHeight="1">
      <c r="W971" s="15"/>
      <c r="X971" s="15"/>
    </row>
    <row r="972" spans="23:24" s="1" customFormat="1" ht="30" customHeight="1">
      <c r="W972" s="15"/>
      <c r="X972" s="15"/>
    </row>
    <row r="973" spans="23:24" s="1" customFormat="1" ht="30" customHeight="1">
      <c r="W973" s="15"/>
      <c r="X973" s="15"/>
    </row>
    <row r="974" spans="23:24" s="1" customFormat="1" ht="30" customHeight="1">
      <c r="W974" s="15"/>
      <c r="X974" s="15"/>
    </row>
    <row r="975" spans="23:24" s="1" customFormat="1" ht="30" customHeight="1">
      <c r="W975" s="15"/>
      <c r="X975" s="15"/>
    </row>
    <row r="976" spans="23:24" s="1" customFormat="1" ht="30" customHeight="1">
      <c r="W976" s="15"/>
      <c r="X976" s="15"/>
    </row>
    <row r="977" spans="23:24" s="1" customFormat="1" ht="30" customHeight="1">
      <c r="W977" s="15"/>
      <c r="X977" s="15"/>
    </row>
    <row r="978" spans="23:24" s="1" customFormat="1" ht="30" customHeight="1">
      <c r="W978" s="15"/>
      <c r="X978" s="15"/>
    </row>
    <row r="979" spans="23:24" s="1" customFormat="1" ht="30" customHeight="1">
      <c r="W979" s="15"/>
      <c r="X979" s="15"/>
    </row>
    <row r="980" spans="23:24" s="1" customFormat="1" ht="30" customHeight="1">
      <c r="W980" s="15"/>
      <c r="X980" s="15"/>
    </row>
    <row r="981" spans="23:24" s="1" customFormat="1" ht="30" customHeight="1">
      <c r="W981" s="15"/>
      <c r="X981" s="15"/>
    </row>
    <row r="982" spans="23:24" s="1" customFormat="1" ht="30" customHeight="1">
      <c r="W982" s="15"/>
      <c r="X982" s="15"/>
    </row>
    <row r="983" spans="23:24" s="1" customFormat="1" ht="30" customHeight="1">
      <c r="W983" s="15"/>
      <c r="X983" s="15"/>
    </row>
    <row r="984" spans="23:24" s="1" customFormat="1" ht="30" customHeight="1">
      <c r="W984" s="15"/>
      <c r="X984" s="15"/>
    </row>
    <row r="985" spans="23:24" s="1" customFormat="1" ht="30" customHeight="1">
      <c r="W985" s="15"/>
      <c r="X985" s="15"/>
    </row>
    <row r="986" spans="23:24" s="1" customFormat="1" ht="30" customHeight="1">
      <c r="W986" s="15"/>
      <c r="X986" s="15"/>
    </row>
    <row r="987" spans="23:24" s="1" customFormat="1" ht="30" customHeight="1">
      <c r="W987" s="15"/>
      <c r="X987" s="15"/>
    </row>
    <row r="988" spans="23:24" s="1" customFormat="1" ht="30" customHeight="1">
      <c r="W988" s="15"/>
      <c r="X988" s="15"/>
    </row>
    <row r="989" spans="23:24" s="1" customFormat="1" ht="30" customHeight="1">
      <c r="W989" s="15"/>
      <c r="X989" s="15"/>
    </row>
    <row r="990" spans="23:24" s="1" customFormat="1" ht="30" customHeight="1">
      <c r="W990" s="15"/>
      <c r="X990" s="15"/>
    </row>
    <row r="991" spans="23:24" s="1" customFormat="1" ht="30" customHeight="1">
      <c r="W991" s="15"/>
      <c r="X991" s="15"/>
    </row>
    <row r="992" spans="23:24" s="1" customFormat="1" ht="30" customHeight="1">
      <c r="W992" s="15"/>
      <c r="X992" s="15"/>
    </row>
    <row r="993" spans="23:24" s="1" customFormat="1" ht="30" customHeight="1">
      <c r="W993" s="15"/>
      <c r="X993" s="15"/>
    </row>
    <row r="994" spans="23:24" s="1" customFormat="1" ht="30" customHeight="1">
      <c r="W994" s="15"/>
      <c r="X994" s="15"/>
    </row>
    <row r="995" spans="23:24" s="1" customFormat="1" ht="30" customHeight="1">
      <c r="W995" s="15"/>
      <c r="X995" s="15"/>
    </row>
    <row r="996" spans="23:24" s="1" customFormat="1" ht="30" customHeight="1">
      <c r="W996" s="15"/>
      <c r="X996" s="15"/>
    </row>
    <row r="997" spans="23:24" s="1" customFormat="1" ht="30" customHeight="1">
      <c r="W997" s="15"/>
      <c r="X997" s="15"/>
    </row>
    <row r="998" spans="23:24" s="1" customFormat="1" ht="30" customHeight="1">
      <c r="W998" s="15"/>
      <c r="X998" s="15"/>
    </row>
    <row r="999" spans="23:24" s="1" customFormat="1" ht="30" customHeight="1">
      <c r="W999" s="15"/>
      <c r="X999" s="15"/>
    </row>
    <row r="1000" spans="23:24" s="1" customFormat="1" ht="30" customHeight="1">
      <c r="W1000" s="15"/>
      <c r="X1000" s="15"/>
    </row>
    <row r="1001" spans="23:24" s="1" customFormat="1" ht="30" customHeight="1">
      <c r="W1001" s="15"/>
      <c r="X1001" s="15"/>
    </row>
    <row r="1002" spans="23:24" s="1" customFormat="1" ht="30" customHeight="1">
      <c r="W1002" s="15"/>
      <c r="X1002" s="15"/>
    </row>
    <row r="1003" spans="23:24" s="1" customFormat="1" ht="30" customHeight="1">
      <c r="W1003" s="15"/>
      <c r="X1003" s="15"/>
    </row>
    <row r="1004" spans="23:24" s="1" customFormat="1" ht="30" customHeight="1">
      <c r="W1004" s="15"/>
      <c r="X1004" s="15"/>
    </row>
    <row r="1005" spans="23:24" s="1" customFormat="1" ht="30" customHeight="1">
      <c r="W1005" s="15"/>
      <c r="X1005" s="15"/>
    </row>
    <row r="1006" spans="23:24" s="1" customFormat="1" ht="30" customHeight="1">
      <c r="W1006" s="15"/>
      <c r="X1006" s="15"/>
    </row>
    <row r="1007" spans="23:24" s="1" customFormat="1" ht="30" customHeight="1">
      <c r="W1007" s="15"/>
      <c r="X1007" s="15"/>
    </row>
    <row r="1008" spans="23:24" s="1" customFormat="1" ht="30" customHeight="1">
      <c r="W1008" s="15"/>
      <c r="X1008" s="15"/>
    </row>
    <row r="1009" spans="23:24" s="1" customFormat="1" ht="30" customHeight="1">
      <c r="W1009" s="15"/>
      <c r="X1009" s="15"/>
    </row>
    <row r="1010" spans="23:24" s="1" customFormat="1" ht="30" customHeight="1">
      <c r="W1010" s="15"/>
      <c r="X1010" s="15"/>
    </row>
    <row r="1011" spans="23:24" s="1" customFormat="1" ht="30" customHeight="1">
      <c r="W1011" s="15"/>
      <c r="X1011" s="15"/>
    </row>
    <row r="1012" spans="23:24" s="1" customFormat="1" ht="30" customHeight="1">
      <c r="W1012" s="15"/>
      <c r="X1012" s="15"/>
    </row>
    <row r="1013" spans="23:24" s="1" customFormat="1" ht="30" customHeight="1">
      <c r="W1013" s="15"/>
      <c r="X1013" s="15"/>
    </row>
    <row r="1014" spans="23:24" s="1" customFormat="1" ht="30" customHeight="1">
      <c r="W1014" s="15"/>
      <c r="X1014" s="15"/>
    </row>
    <row r="1015" spans="23:24" s="1" customFormat="1" ht="30" customHeight="1">
      <c r="W1015" s="15"/>
      <c r="X1015" s="15"/>
    </row>
    <row r="1016" spans="23:24" s="1" customFormat="1" ht="30" customHeight="1">
      <c r="W1016" s="15"/>
      <c r="X1016" s="15"/>
    </row>
    <row r="1017" spans="23:24" s="1" customFormat="1" ht="30" customHeight="1">
      <c r="W1017" s="15"/>
      <c r="X1017" s="15"/>
    </row>
    <row r="1018" spans="23:24" s="1" customFormat="1" ht="30" customHeight="1">
      <c r="W1018" s="15"/>
      <c r="X1018" s="15"/>
    </row>
    <row r="1019" spans="23:24" s="1" customFormat="1" ht="30" customHeight="1">
      <c r="W1019" s="15"/>
      <c r="X1019" s="15"/>
    </row>
    <row r="1020" spans="23:24" s="1" customFormat="1" ht="30" customHeight="1">
      <c r="W1020" s="15"/>
      <c r="X1020" s="15"/>
    </row>
    <row r="1021" spans="23:24" s="1" customFormat="1" ht="30" customHeight="1">
      <c r="W1021" s="15"/>
      <c r="X1021" s="15"/>
    </row>
    <row r="1022" spans="23:24" s="1" customFormat="1" ht="30" customHeight="1">
      <c r="W1022" s="15"/>
      <c r="X1022" s="15"/>
    </row>
    <row r="1023" spans="23:24" s="1" customFormat="1" ht="30" customHeight="1">
      <c r="W1023" s="15"/>
      <c r="X1023" s="15"/>
    </row>
    <row r="1024" spans="23:24" s="1" customFormat="1" ht="30" customHeight="1">
      <c r="W1024" s="15"/>
      <c r="X1024" s="15"/>
    </row>
    <row r="1025" spans="23:24" s="1" customFormat="1" ht="30" customHeight="1">
      <c r="W1025" s="15"/>
      <c r="X1025" s="15"/>
    </row>
    <row r="1026" spans="23:24" s="1" customFormat="1" ht="30" customHeight="1">
      <c r="W1026" s="15"/>
      <c r="X1026" s="15"/>
    </row>
    <row r="1027" spans="23:24" s="1" customFormat="1" ht="30" customHeight="1">
      <c r="W1027" s="15"/>
      <c r="X1027" s="15"/>
    </row>
    <row r="1028" spans="23:24" s="1" customFormat="1" ht="30" customHeight="1">
      <c r="W1028" s="15"/>
      <c r="X1028" s="15"/>
    </row>
    <row r="1029" spans="23:24" s="1" customFormat="1" ht="30" customHeight="1">
      <c r="W1029" s="15"/>
      <c r="X1029" s="15"/>
    </row>
    <row r="1030" spans="23:24" s="1" customFormat="1" ht="30" customHeight="1">
      <c r="W1030" s="15"/>
      <c r="X1030" s="15"/>
    </row>
    <row r="1031" spans="23:24" s="1" customFormat="1" ht="30" customHeight="1">
      <c r="W1031" s="15"/>
      <c r="X1031" s="15"/>
    </row>
    <row r="1032" spans="23:24" s="1" customFormat="1" ht="30" customHeight="1">
      <c r="W1032" s="15"/>
      <c r="X1032" s="15"/>
    </row>
    <row r="1033" spans="23:24" s="1" customFormat="1" ht="30" customHeight="1">
      <c r="W1033" s="15"/>
      <c r="X1033" s="15"/>
    </row>
    <row r="1034" spans="23:24" s="1" customFormat="1" ht="30" customHeight="1">
      <c r="W1034" s="15"/>
      <c r="X1034" s="15"/>
    </row>
    <row r="1035" spans="23:24" s="1" customFormat="1" ht="30" customHeight="1">
      <c r="W1035" s="15"/>
      <c r="X1035" s="15"/>
    </row>
    <row r="1036" spans="23:24" s="1" customFormat="1" ht="30" customHeight="1">
      <c r="W1036" s="15"/>
      <c r="X1036" s="15"/>
    </row>
    <row r="1037" spans="23:24" s="1" customFormat="1" ht="30" customHeight="1">
      <c r="W1037" s="15"/>
      <c r="X1037" s="15"/>
    </row>
    <row r="1038" spans="23:24" s="1" customFormat="1" ht="30" customHeight="1">
      <c r="W1038" s="15"/>
      <c r="X1038" s="15"/>
    </row>
    <row r="1039" spans="23:24" s="1" customFormat="1" ht="30" customHeight="1">
      <c r="W1039" s="15"/>
      <c r="X1039" s="15"/>
    </row>
    <row r="1040" spans="23:24" s="1" customFormat="1" ht="30" customHeight="1">
      <c r="W1040" s="15"/>
      <c r="X1040" s="15"/>
    </row>
    <row r="1041" spans="23:24" s="1" customFormat="1" ht="30" customHeight="1">
      <c r="W1041" s="15"/>
      <c r="X1041" s="15"/>
    </row>
    <row r="1042" spans="23:24" s="1" customFormat="1" ht="30" customHeight="1">
      <c r="W1042" s="15"/>
      <c r="X1042" s="15"/>
    </row>
    <row r="1043" spans="23:24" s="1" customFormat="1" ht="30" customHeight="1">
      <c r="W1043" s="15"/>
      <c r="X1043" s="15"/>
    </row>
    <row r="1044" spans="23:24" s="1" customFormat="1" ht="30" customHeight="1">
      <c r="W1044" s="15"/>
      <c r="X1044" s="15"/>
    </row>
    <row r="1045" spans="23:24" s="1" customFormat="1" ht="30" customHeight="1">
      <c r="W1045" s="15"/>
      <c r="X1045" s="15"/>
    </row>
    <row r="1046" spans="23:24" s="1" customFormat="1" ht="30" customHeight="1">
      <c r="W1046" s="15"/>
      <c r="X1046" s="15"/>
    </row>
    <row r="1047" spans="23:24" s="1" customFormat="1" ht="30" customHeight="1">
      <c r="W1047" s="15"/>
      <c r="X1047" s="15"/>
    </row>
    <row r="1048" spans="23:24" s="1" customFormat="1" ht="30" customHeight="1">
      <c r="W1048" s="15"/>
      <c r="X1048" s="15"/>
    </row>
    <row r="1049" spans="23:24" s="1" customFormat="1" ht="30" customHeight="1">
      <c r="W1049" s="15"/>
      <c r="X1049" s="15"/>
    </row>
    <row r="1050" spans="23:24" s="1" customFormat="1" ht="30" customHeight="1">
      <c r="W1050" s="15"/>
      <c r="X1050" s="15"/>
    </row>
    <row r="1051" spans="23:24" s="1" customFormat="1" ht="30" customHeight="1">
      <c r="W1051" s="15"/>
      <c r="X1051" s="15"/>
    </row>
    <row r="1052" spans="23:24" s="1" customFormat="1" ht="30" customHeight="1">
      <c r="W1052" s="15"/>
      <c r="X1052" s="15"/>
    </row>
    <row r="1053" spans="23:24" s="1" customFormat="1" ht="30" customHeight="1">
      <c r="W1053" s="15"/>
      <c r="X1053" s="15"/>
    </row>
    <row r="1054" spans="23:24" s="1" customFormat="1" ht="30" customHeight="1">
      <c r="W1054" s="15"/>
      <c r="X1054" s="15"/>
    </row>
    <row r="1055" spans="23:24" s="1" customFormat="1" ht="30" customHeight="1">
      <c r="W1055" s="15"/>
      <c r="X1055" s="15"/>
    </row>
    <row r="1056" spans="23:24" s="1" customFormat="1" ht="30" customHeight="1">
      <c r="W1056" s="15"/>
      <c r="X1056" s="15"/>
    </row>
    <row r="1057" spans="23:24" s="1" customFormat="1" ht="30" customHeight="1">
      <c r="W1057" s="15"/>
      <c r="X1057" s="15"/>
    </row>
    <row r="1058" spans="23:24" s="1" customFormat="1" ht="30" customHeight="1">
      <c r="W1058" s="15"/>
      <c r="X1058" s="15"/>
    </row>
    <row r="1059" spans="23:24" s="1" customFormat="1" ht="30" customHeight="1">
      <c r="W1059" s="15"/>
      <c r="X1059" s="15"/>
    </row>
    <row r="1060" spans="23:24" s="1" customFormat="1" ht="30" customHeight="1">
      <c r="W1060" s="15"/>
      <c r="X1060" s="15"/>
    </row>
    <row r="1061" spans="23:24" s="1" customFormat="1" ht="30" customHeight="1">
      <c r="W1061" s="15"/>
      <c r="X1061" s="15"/>
    </row>
    <row r="1062" spans="23:24" s="1" customFormat="1" ht="30" customHeight="1">
      <c r="W1062" s="15"/>
      <c r="X1062" s="15"/>
    </row>
    <row r="1063" spans="23:24" s="1" customFormat="1" ht="30" customHeight="1">
      <c r="W1063" s="15"/>
      <c r="X1063" s="15"/>
    </row>
    <row r="1064" spans="23:24" s="1" customFormat="1" ht="30" customHeight="1">
      <c r="W1064" s="15"/>
      <c r="X1064" s="15"/>
    </row>
    <row r="1065" spans="23:24" s="1" customFormat="1" ht="30" customHeight="1">
      <c r="W1065" s="15"/>
      <c r="X1065" s="15"/>
    </row>
    <row r="1066" spans="23:24" s="1" customFormat="1" ht="30" customHeight="1">
      <c r="W1066" s="15"/>
      <c r="X1066" s="15"/>
    </row>
    <row r="1067" spans="23:24" s="1" customFormat="1" ht="30" customHeight="1">
      <c r="W1067" s="15"/>
      <c r="X1067" s="15"/>
    </row>
    <row r="1068" spans="23:24" s="1" customFormat="1" ht="30" customHeight="1">
      <c r="W1068" s="15"/>
      <c r="X1068" s="15"/>
    </row>
    <row r="1069" spans="23:24" s="1" customFormat="1" ht="30" customHeight="1">
      <c r="W1069" s="15"/>
      <c r="X1069" s="15"/>
    </row>
    <row r="1070" spans="23:24" s="1" customFormat="1" ht="30" customHeight="1">
      <c r="W1070" s="15"/>
      <c r="X1070" s="15"/>
    </row>
    <row r="1071" spans="23:24" s="1" customFormat="1" ht="30" customHeight="1">
      <c r="W1071" s="15"/>
      <c r="X1071" s="15"/>
    </row>
    <row r="1072" spans="23:24" s="1" customFormat="1" ht="30" customHeight="1">
      <c r="W1072" s="15"/>
      <c r="X1072" s="15"/>
    </row>
    <row r="1073" spans="23:24" s="1" customFormat="1" ht="30" customHeight="1">
      <c r="W1073" s="15"/>
      <c r="X1073" s="15"/>
    </row>
    <row r="1074" spans="23:24" s="1" customFormat="1" ht="30" customHeight="1">
      <c r="W1074" s="15"/>
      <c r="X1074" s="15"/>
    </row>
    <row r="1075" spans="23:24" s="1" customFormat="1" ht="30" customHeight="1">
      <c r="W1075" s="15"/>
      <c r="X1075" s="15"/>
    </row>
    <row r="1076" spans="23:24" s="1" customFormat="1" ht="30" customHeight="1">
      <c r="W1076" s="15"/>
      <c r="X1076" s="15"/>
    </row>
    <row r="1077" spans="23:24" s="1" customFormat="1" ht="30" customHeight="1">
      <c r="W1077" s="15"/>
      <c r="X1077" s="15"/>
    </row>
    <row r="1078" spans="23:24" s="1" customFormat="1" ht="30" customHeight="1">
      <c r="W1078" s="15"/>
      <c r="X1078" s="15"/>
    </row>
    <row r="1079" spans="23:24" s="1" customFormat="1" ht="30" customHeight="1">
      <c r="W1079" s="15"/>
      <c r="X1079" s="15"/>
    </row>
    <row r="1080" spans="23:24" s="1" customFormat="1" ht="30" customHeight="1">
      <c r="W1080" s="15"/>
      <c r="X1080" s="15"/>
    </row>
    <row r="1081" spans="23:24" s="1" customFormat="1" ht="30" customHeight="1">
      <c r="W1081" s="15"/>
      <c r="X1081" s="15"/>
    </row>
    <row r="1082" spans="23:24" s="1" customFormat="1" ht="30" customHeight="1">
      <c r="W1082" s="15"/>
      <c r="X1082" s="15"/>
    </row>
    <row r="1083" spans="23:24" s="1" customFormat="1" ht="30" customHeight="1">
      <c r="W1083" s="15"/>
      <c r="X1083" s="15"/>
    </row>
    <row r="1084" spans="23:24" s="1" customFormat="1" ht="30" customHeight="1">
      <c r="W1084" s="15"/>
      <c r="X1084" s="15"/>
    </row>
    <row r="1085" spans="23:24" s="1" customFormat="1" ht="30" customHeight="1">
      <c r="W1085" s="15"/>
      <c r="X1085" s="15"/>
    </row>
    <row r="1086" spans="23:24" s="1" customFormat="1" ht="30" customHeight="1">
      <c r="W1086" s="15"/>
      <c r="X1086" s="15"/>
    </row>
    <row r="1087" spans="23:24" s="1" customFormat="1" ht="30" customHeight="1">
      <c r="W1087" s="15"/>
      <c r="X1087" s="15"/>
    </row>
    <row r="1088" spans="23:24" s="1" customFormat="1" ht="30" customHeight="1">
      <c r="W1088" s="15"/>
      <c r="X1088" s="15"/>
    </row>
    <row r="1089" spans="23:24" s="1" customFormat="1" ht="30" customHeight="1">
      <c r="W1089" s="15"/>
      <c r="X1089" s="15"/>
    </row>
    <row r="1090" spans="23:24" s="1" customFormat="1" ht="30" customHeight="1">
      <c r="W1090" s="15"/>
      <c r="X1090" s="15"/>
    </row>
    <row r="1091" spans="23:24" s="1" customFormat="1" ht="30" customHeight="1">
      <c r="W1091" s="15"/>
      <c r="X1091" s="15"/>
    </row>
    <row r="1092" spans="23:24" s="1" customFormat="1" ht="30" customHeight="1">
      <c r="W1092" s="15"/>
      <c r="X1092" s="15"/>
    </row>
    <row r="1093" spans="23:24" s="1" customFormat="1" ht="30" customHeight="1">
      <c r="W1093" s="15"/>
      <c r="X1093" s="15"/>
    </row>
    <row r="1094" spans="23:24" s="1" customFormat="1" ht="30" customHeight="1">
      <c r="W1094" s="15"/>
      <c r="X1094" s="15"/>
    </row>
    <row r="1095" spans="23:24" s="1" customFormat="1" ht="30" customHeight="1">
      <c r="W1095" s="15"/>
      <c r="X1095" s="15"/>
    </row>
    <row r="1096" spans="23:24" s="1" customFormat="1" ht="30" customHeight="1">
      <c r="W1096" s="15"/>
      <c r="X1096" s="15"/>
    </row>
    <row r="1097" spans="23:24" s="1" customFormat="1" ht="30" customHeight="1">
      <c r="W1097" s="15"/>
      <c r="X1097" s="15"/>
    </row>
    <row r="1098" spans="23:24" s="1" customFormat="1" ht="30" customHeight="1">
      <c r="W1098" s="15"/>
      <c r="X1098" s="15"/>
    </row>
    <row r="1099" spans="23:24" s="1" customFormat="1" ht="30" customHeight="1">
      <c r="W1099" s="15"/>
      <c r="X1099" s="15"/>
    </row>
    <row r="1100" spans="23:24" s="1" customFormat="1" ht="30" customHeight="1">
      <c r="W1100" s="15"/>
      <c r="X1100" s="15"/>
    </row>
    <row r="1101" spans="23:24" s="1" customFormat="1" ht="30" customHeight="1">
      <c r="W1101" s="15"/>
      <c r="X1101" s="15"/>
    </row>
    <row r="1102" spans="23:24" s="1" customFormat="1" ht="30" customHeight="1">
      <c r="W1102" s="15"/>
      <c r="X1102" s="15"/>
    </row>
    <row r="1103" spans="23:24" s="1" customFormat="1" ht="30" customHeight="1">
      <c r="W1103" s="15"/>
      <c r="X1103" s="15"/>
    </row>
    <row r="1104" spans="23:24" s="1" customFormat="1" ht="30" customHeight="1">
      <c r="W1104" s="15"/>
      <c r="X1104" s="15"/>
    </row>
    <row r="1105" spans="23:24" s="1" customFormat="1" ht="30" customHeight="1">
      <c r="W1105" s="15"/>
      <c r="X1105" s="15"/>
    </row>
    <row r="1106" spans="23:24" s="1" customFormat="1" ht="30" customHeight="1">
      <c r="W1106" s="15"/>
      <c r="X1106" s="15"/>
    </row>
    <row r="1107" spans="23:24" s="1" customFormat="1" ht="30" customHeight="1">
      <c r="W1107" s="15"/>
      <c r="X1107" s="15"/>
    </row>
    <row r="1108" spans="23:24" s="1" customFormat="1" ht="30" customHeight="1">
      <c r="W1108" s="15"/>
      <c r="X1108" s="15"/>
    </row>
    <row r="1109" spans="23:24" s="1" customFormat="1" ht="30" customHeight="1">
      <c r="W1109" s="15"/>
      <c r="X1109" s="15"/>
    </row>
    <row r="1110" spans="23:24" s="1" customFormat="1" ht="30" customHeight="1">
      <c r="W1110" s="15"/>
      <c r="X1110" s="15"/>
    </row>
    <row r="1111" spans="23:24" s="1" customFormat="1" ht="30" customHeight="1">
      <c r="W1111" s="15"/>
      <c r="X1111" s="15"/>
    </row>
    <row r="1112" spans="23:24" s="1" customFormat="1" ht="30" customHeight="1">
      <c r="W1112" s="15"/>
      <c r="X1112" s="15"/>
    </row>
    <row r="1113" spans="23:24" s="1" customFormat="1" ht="30" customHeight="1">
      <c r="W1113" s="15"/>
      <c r="X1113" s="15"/>
    </row>
    <row r="1114" spans="23:24" s="1" customFormat="1" ht="30" customHeight="1">
      <c r="W1114" s="15"/>
      <c r="X1114" s="15"/>
    </row>
    <row r="1115" spans="23:24" s="1" customFormat="1" ht="30" customHeight="1">
      <c r="W1115" s="15"/>
      <c r="X1115" s="15"/>
    </row>
    <row r="1116" spans="23:24" s="1" customFormat="1" ht="30" customHeight="1">
      <c r="W1116" s="15"/>
      <c r="X1116" s="15"/>
    </row>
    <row r="1117" spans="23:24" s="1" customFormat="1" ht="30" customHeight="1">
      <c r="W1117" s="15"/>
      <c r="X1117" s="15"/>
    </row>
    <row r="1118" spans="23:24" s="1" customFormat="1" ht="30" customHeight="1">
      <c r="W1118" s="15"/>
      <c r="X1118" s="15"/>
    </row>
    <row r="1119" spans="23:24" s="1" customFormat="1" ht="30" customHeight="1">
      <c r="W1119" s="15"/>
      <c r="X1119" s="15"/>
    </row>
    <row r="1120" spans="23:24" s="1" customFormat="1" ht="30" customHeight="1">
      <c r="W1120" s="15"/>
      <c r="X1120" s="15"/>
    </row>
    <row r="1121" spans="23:24" s="1" customFormat="1" ht="30" customHeight="1">
      <c r="W1121" s="15"/>
      <c r="X1121" s="15"/>
    </row>
    <row r="1122" spans="23:24" s="1" customFormat="1" ht="30" customHeight="1">
      <c r="W1122" s="15"/>
      <c r="X1122" s="15"/>
    </row>
    <row r="1123" spans="23:24" s="1" customFormat="1" ht="30" customHeight="1">
      <c r="W1123" s="15"/>
      <c r="X1123" s="15"/>
    </row>
    <row r="1124" spans="23:24" s="1" customFormat="1" ht="30" customHeight="1">
      <c r="W1124" s="15"/>
      <c r="X1124" s="15"/>
    </row>
    <row r="1125" spans="23:24" s="1" customFormat="1" ht="30" customHeight="1">
      <c r="W1125" s="15"/>
      <c r="X1125" s="15"/>
    </row>
    <row r="1126" spans="23:24" s="1" customFormat="1" ht="30" customHeight="1">
      <c r="W1126" s="15"/>
      <c r="X1126" s="15"/>
    </row>
    <row r="1127" spans="23:24" s="1" customFormat="1" ht="30" customHeight="1">
      <c r="W1127" s="15"/>
      <c r="X1127" s="15"/>
    </row>
    <row r="1128" spans="23:24" s="1" customFormat="1" ht="30" customHeight="1">
      <c r="W1128" s="15"/>
      <c r="X1128" s="15"/>
    </row>
    <row r="1129" spans="23:24" s="1" customFormat="1" ht="30" customHeight="1">
      <c r="W1129" s="15"/>
      <c r="X1129" s="15"/>
    </row>
    <row r="1130" spans="23:24" s="1" customFormat="1" ht="30" customHeight="1">
      <c r="W1130" s="15"/>
      <c r="X1130" s="15"/>
    </row>
    <row r="1131" spans="23:24" s="1" customFormat="1" ht="30" customHeight="1">
      <c r="W1131" s="15"/>
      <c r="X1131" s="15"/>
    </row>
    <row r="1132" spans="23:24" s="1" customFormat="1" ht="30" customHeight="1">
      <c r="W1132" s="15"/>
      <c r="X1132" s="15"/>
    </row>
    <row r="1133" spans="23:24" s="1" customFormat="1" ht="30" customHeight="1">
      <c r="W1133" s="15"/>
      <c r="X1133" s="15"/>
    </row>
    <row r="1134" spans="23:24" s="1" customFormat="1" ht="30" customHeight="1">
      <c r="W1134" s="15"/>
      <c r="X1134" s="15"/>
    </row>
    <row r="1135" spans="23:24" s="1" customFormat="1" ht="30" customHeight="1">
      <c r="W1135" s="15"/>
      <c r="X1135" s="15"/>
    </row>
    <row r="1136" spans="23:24" s="1" customFormat="1" ht="30" customHeight="1">
      <c r="W1136" s="15"/>
      <c r="X1136" s="15"/>
    </row>
    <row r="1137" spans="23:24" s="1" customFormat="1" ht="30" customHeight="1">
      <c r="W1137" s="15"/>
      <c r="X1137" s="15"/>
    </row>
    <row r="1138" spans="23:24" s="1" customFormat="1" ht="30" customHeight="1">
      <c r="W1138" s="15"/>
      <c r="X1138" s="15"/>
    </row>
    <row r="1139" spans="23:24" s="1" customFormat="1" ht="30" customHeight="1">
      <c r="W1139" s="15"/>
      <c r="X1139" s="15"/>
    </row>
    <row r="1140" spans="23:24" s="1" customFormat="1" ht="30" customHeight="1">
      <c r="W1140" s="15"/>
      <c r="X1140" s="15"/>
    </row>
    <row r="1141" spans="23:24" s="1" customFormat="1" ht="30" customHeight="1">
      <c r="W1141" s="15"/>
      <c r="X1141" s="15"/>
    </row>
    <row r="1142" spans="23:24" s="1" customFormat="1" ht="30" customHeight="1">
      <c r="W1142" s="15"/>
      <c r="X1142" s="15"/>
    </row>
    <row r="1143" spans="23:24" s="1" customFormat="1" ht="30" customHeight="1">
      <c r="W1143" s="15"/>
      <c r="X1143" s="15"/>
    </row>
    <row r="1144" spans="23:24" s="1" customFormat="1" ht="30" customHeight="1">
      <c r="W1144" s="15"/>
      <c r="X1144" s="15"/>
    </row>
    <row r="1145" spans="23:24" s="1" customFormat="1" ht="30" customHeight="1">
      <c r="W1145" s="15"/>
      <c r="X1145" s="15"/>
    </row>
    <row r="1146" spans="23:24" s="1" customFormat="1" ht="30" customHeight="1">
      <c r="W1146" s="15"/>
      <c r="X1146" s="15"/>
    </row>
    <row r="1147" spans="23:24" s="1" customFormat="1" ht="30" customHeight="1">
      <c r="W1147" s="15"/>
      <c r="X1147" s="15"/>
    </row>
    <row r="1148" spans="23:24" s="1" customFormat="1" ht="30" customHeight="1">
      <c r="W1148" s="15"/>
      <c r="X1148" s="15"/>
    </row>
    <row r="1149" spans="23:24" s="1" customFormat="1" ht="30" customHeight="1">
      <c r="W1149" s="15"/>
      <c r="X1149" s="15"/>
    </row>
    <row r="1150" spans="23:24" s="1" customFormat="1" ht="30" customHeight="1">
      <c r="W1150" s="15"/>
      <c r="X1150" s="15"/>
    </row>
    <row r="1151" spans="23:24" s="1" customFormat="1" ht="30" customHeight="1">
      <c r="W1151" s="15"/>
      <c r="X1151" s="15"/>
    </row>
    <row r="1152" spans="23:24" s="1" customFormat="1" ht="30" customHeight="1">
      <c r="W1152" s="15"/>
      <c r="X1152" s="15"/>
    </row>
    <row r="1153" spans="23:24" s="1" customFormat="1" ht="30" customHeight="1">
      <c r="W1153" s="15"/>
      <c r="X1153" s="15"/>
    </row>
    <row r="1154" spans="23:24" s="1" customFormat="1" ht="30" customHeight="1">
      <c r="W1154" s="15"/>
      <c r="X1154" s="15"/>
    </row>
    <row r="1155" spans="23:24" s="1" customFormat="1" ht="30" customHeight="1">
      <c r="W1155" s="15"/>
      <c r="X1155" s="15"/>
    </row>
    <row r="1156" spans="23:24" s="1" customFormat="1" ht="30" customHeight="1">
      <c r="W1156" s="15"/>
      <c r="X1156" s="15"/>
    </row>
    <row r="1157" spans="23:24" s="1" customFormat="1" ht="30" customHeight="1">
      <c r="W1157" s="15"/>
      <c r="X1157" s="15"/>
    </row>
    <row r="1158" spans="23:24" s="1" customFormat="1" ht="30" customHeight="1">
      <c r="W1158" s="15"/>
      <c r="X1158" s="15"/>
    </row>
    <row r="1159" spans="23:24" s="1" customFormat="1" ht="30" customHeight="1">
      <c r="W1159" s="15"/>
      <c r="X1159" s="15"/>
    </row>
    <row r="1160" spans="23:24" s="1" customFormat="1" ht="30" customHeight="1">
      <c r="W1160" s="15"/>
      <c r="X1160" s="15"/>
    </row>
    <row r="1161" spans="23:24" s="1" customFormat="1" ht="30" customHeight="1">
      <c r="W1161" s="15"/>
      <c r="X1161" s="15"/>
    </row>
    <row r="1162" spans="23:24" s="1" customFormat="1" ht="30" customHeight="1">
      <c r="W1162" s="15"/>
      <c r="X1162" s="15"/>
    </row>
    <row r="1163" spans="23:24" s="1" customFormat="1" ht="30" customHeight="1">
      <c r="W1163" s="15"/>
      <c r="X1163" s="15"/>
    </row>
    <row r="1164" spans="23:24" s="1" customFormat="1" ht="30" customHeight="1">
      <c r="W1164" s="15"/>
      <c r="X1164" s="15"/>
    </row>
    <row r="1165" spans="23:24" s="1" customFormat="1" ht="30" customHeight="1">
      <c r="W1165" s="15"/>
      <c r="X1165" s="15"/>
    </row>
    <row r="1166" spans="23:24" s="1" customFormat="1" ht="30" customHeight="1">
      <c r="W1166" s="15"/>
      <c r="X1166" s="15"/>
    </row>
    <row r="1167" spans="23:24" s="1" customFormat="1" ht="30" customHeight="1">
      <c r="W1167" s="15"/>
      <c r="X1167" s="15"/>
    </row>
    <row r="1168" spans="23:24" s="1" customFormat="1" ht="30" customHeight="1">
      <c r="W1168" s="15"/>
      <c r="X1168" s="15"/>
    </row>
    <row r="1169" spans="23:24" s="1" customFormat="1" ht="30" customHeight="1">
      <c r="W1169" s="15"/>
      <c r="X1169" s="15"/>
    </row>
    <row r="1170" spans="23:24" s="1" customFormat="1" ht="30" customHeight="1">
      <c r="W1170" s="15"/>
      <c r="X1170" s="15"/>
    </row>
    <row r="1171" spans="23:24" s="1" customFormat="1" ht="30" customHeight="1">
      <c r="W1171" s="15"/>
      <c r="X1171" s="15"/>
    </row>
    <row r="1172" spans="23:24" s="1" customFormat="1" ht="30" customHeight="1">
      <c r="W1172" s="15"/>
      <c r="X1172" s="15"/>
    </row>
    <row r="1173" spans="23:24" s="1" customFormat="1" ht="30" customHeight="1">
      <c r="W1173" s="15"/>
      <c r="X1173" s="15"/>
    </row>
    <row r="1174" spans="23:24" s="1" customFormat="1" ht="30" customHeight="1">
      <c r="W1174" s="15"/>
      <c r="X1174" s="15"/>
    </row>
    <row r="1175" spans="23:24" s="1" customFormat="1" ht="30" customHeight="1">
      <c r="W1175" s="15"/>
      <c r="X1175" s="15"/>
    </row>
    <row r="1176" spans="23:24" s="1" customFormat="1" ht="30" customHeight="1">
      <c r="W1176" s="15"/>
      <c r="X1176" s="15"/>
    </row>
    <row r="1177" spans="23:24" s="1" customFormat="1" ht="30" customHeight="1">
      <c r="W1177" s="15"/>
      <c r="X1177" s="15"/>
    </row>
    <row r="1178" spans="23:24" s="1" customFormat="1" ht="30" customHeight="1">
      <c r="W1178" s="15"/>
      <c r="X1178" s="15"/>
    </row>
    <row r="1179" spans="23:24" s="1" customFormat="1" ht="30" customHeight="1">
      <c r="W1179" s="15"/>
      <c r="X1179" s="15"/>
    </row>
    <row r="1180" spans="23:24" s="1" customFormat="1" ht="30" customHeight="1">
      <c r="W1180" s="15"/>
      <c r="X1180" s="15"/>
    </row>
    <row r="1181" spans="23:24" s="1" customFormat="1" ht="30" customHeight="1">
      <c r="W1181" s="15"/>
      <c r="X1181" s="15"/>
    </row>
    <row r="1182" spans="23:24" s="1" customFormat="1" ht="30" customHeight="1">
      <c r="W1182" s="15"/>
      <c r="X1182" s="15"/>
    </row>
    <row r="1183" spans="23:24" s="1" customFormat="1" ht="30" customHeight="1">
      <c r="W1183" s="15"/>
      <c r="X1183" s="15"/>
    </row>
    <row r="1184" spans="23:24" s="1" customFormat="1" ht="30" customHeight="1">
      <c r="W1184" s="15"/>
      <c r="X1184" s="15"/>
    </row>
    <row r="1185" spans="23:24" s="1" customFormat="1" ht="30" customHeight="1">
      <c r="W1185" s="15"/>
      <c r="X1185" s="15"/>
    </row>
    <row r="1186" spans="23:24" s="1" customFormat="1" ht="30" customHeight="1">
      <c r="W1186" s="15"/>
      <c r="X1186" s="15"/>
    </row>
    <row r="1187" spans="23:24" s="1" customFormat="1" ht="30" customHeight="1">
      <c r="W1187" s="15"/>
      <c r="X1187" s="15"/>
    </row>
    <row r="1188" spans="23:24" s="1" customFormat="1" ht="30" customHeight="1">
      <c r="W1188" s="15"/>
      <c r="X1188" s="15"/>
    </row>
    <row r="1189" spans="23:24" s="1" customFormat="1" ht="30" customHeight="1">
      <c r="W1189" s="15"/>
      <c r="X1189" s="15"/>
    </row>
    <row r="1190" spans="23:24" s="1" customFormat="1" ht="30" customHeight="1">
      <c r="W1190" s="15"/>
      <c r="X1190" s="15"/>
    </row>
    <row r="1191" spans="23:24" s="1" customFormat="1" ht="30" customHeight="1">
      <c r="W1191" s="15"/>
      <c r="X1191" s="15"/>
    </row>
    <row r="1192" spans="23:24" s="1" customFormat="1" ht="30" customHeight="1">
      <c r="W1192" s="15"/>
      <c r="X1192" s="15"/>
    </row>
    <row r="1193" spans="23:24" s="1" customFormat="1" ht="30" customHeight="1">
      <c r="W1193" s="15"/>
      <c r="X1193" s="15"/>
    </row>
    <row r="1194" spans="23:24" s="1" customFormat="1" ht="30" customHeight="1">
      <c r="W1194" s="15"/>
      <c r="X1194" s="15"/>
    </row>
    <row r="1195" spans="23:24" s="1" customFormat="1" ht="30" customHeight="1">
      <c r="W1195" s="15"/>
      <c r="X1195" s="15"/>
    </row>
    <row r="1196" spans="23:24" s="1" customFormat="1" ht="30" customHeight="1">
      <c r="W1196" s="15"/>
      <c r="X1196" s="15"/>
    </row>
    <row r="1197" spans="23:24" s="1" customFormat="1" ht="30" customHeight="1">
      <c r="W1197" s="15"/>
      <c r="X1197" s="15"/>
    </row>
    <row r="1198" spans="23:24" s="1" customFormat="1" ht="30" customHeight="1">
      <c r="W1198" s="15"/>
      <c r="X1198" s="15"/>
    </row>
    <row r="1199" spans="23:24" s="1" customFormat="1" ht="30" customHeight="1">
      <c r="W1199" s="15"/>
      <c r="X1199" s="15"/>
    </row>
    <row r="1200" spans="23:24" s="1" customFormat="1" ht="30" customHeight="1">
      <c r="W1200" s="15"/>
      <c r="X1200" s="15"/>
    </row>
    <row r="1201" spans="23:24" s="1" customFormat="1" ht="30" customHeight="1">
      <c r="W1201" s="15"/>
      <c r="X1201" s="15"/>
    </row>
    <row r="1202" spans="23:24" s="1" customFormat="1" ht="30" customHeight="1">
      <c r="W1202" s="15"/>
      <c r="X1202" s="15"/>
    </row>
    <row r="1203" spans="23:24" s="1" customFormat="1" ht="30" customHeight="1">
      <c r="W1203" s="15"/>
      <c r="X1203" s="15"/>
    </row>
    <row r="1204" spans="23:24" s="1" customFormat="1" ht="30" customHeight="1">
      <c r="W1204" s="15"/>
      <c r="X1204" s="15"/>
    </row>
    <row r="1205" spans="23:24" s="1" customFormat="1" ht="30" customHeight="1">
      <c r="W1205" s="15"/>
      <c r="X1205" s="15"/>
    </row>
    <row r="1206" spans="23:24" s="1" customFormat="1" ht="30" customHeight="1">
      <c r="W1206" s="15"/>
      <c r="X1206" s="15"/>
    </row>
    <row r="1207" spans="23:24" s="1" customFormat="1" ht="30" customHeight="1">
      <c r="W1207" s="15"/>
      <c r="X1207" s="15"/>
    </row>
    <row r="1208" spans="23:24" s="1" customFormat="1" ht="30" customHeight="1">
      <c r="W1208" s="15"/>
      <c r="X1208" s="15"/>
    </row>
    <row r="1209" spans="23:24" s="1" customFormat="1" ht="30" customHeight="1">
      <c r="W1209" s="15"/>
      <c r="X1209" s="15"/>
    </row>
    <row r="1210" spans="23:24" s="1" customFormat="1" ht="30" customHeight="1">
      <c r="W1210" s="15"/>
      <c r="X1210" s="15"/>
    </row>
    <row r="1211" spans="23:24" s="1" customFormat="1" ht="30" customHeight="1">
      <c r="W1211" s="15"/>
      <c r="X1211" s="15"/>
    </row>
    <row r="1212" spans="23:24" s="1" customFormat="1" ht="30" customHeight="1">
      <c r="W1212" s="15"/>
      <c r="X1212" s="15"/>
    </row>
    <row r="1213" spans="23:24" s="1" customFormat="1" ht="30" customHeight="1">
      <c r="W1213" s="15"/>
      <c r="X1213" s="15"/>
    </row>
    <row r="1214" spans="23:24" s="1" customFormat="1" ht="30" customHeight="1">
      <c r="W1214" s="15"/>
      <c r="X1214" s="15"/>
    </row>
    <row r="1215" spans="23:24" s="1" customFormat="1" ht="30" customHeight="1">
      <c r="W1215" s="15"/>
      <c r="X1215" s="15"/>
    </row>
    <row r="1216" spans="23:24" s="1" customFormat="1" ht="30" customHeight="1">
      <c r="W1216" s="15"/>
      <c r="X1216" s="15"/>
    </row>
    <row r="1217" spans="23:24" s="1" customFormat="1" ht="30" customHeight="1">
      <c r="W1217" s="15"/>
      <c r="X1217" s="15"/>
    </row>
    <row r="1218" spans="23:24" s="1" customFormat="1" ht="30" customHeight="1">
      <c r="W1218" s="15"/>
      <c r="X1218" s="15"/>
    </row>
    <row r="1219" spans="23:24" s="1" customFormat="1" ht="30" customHeight="1">
      <c r="W1219" s="15"/>
      <c r="X1219" s="15"/>
    </row>
    <row r="1220" spans="23:24" s="1" customFormat="1" ht="30" customHeight="1">
      <c r="W1220" s="15"/>
      <c r="X1220" s="15"/>
    </row>
    <row r="1221" spans="23:24" s="1" customFormat="1" ht="30" customHeight="1">
      <c r="W1221" s="15"/>
      <c r="X1221" s="15"/>
    </row>
    <row r="1222" spans="23:24" s="1" customFormat="1" ht="30" customHeight="1">
      <c r="W1222" s="15"/>
      <c r="X1222" s="15"/>
    </row>
    <row r="1223" spans="23:24" s="1" customFormat="1" ht="30" customHeight="1">
      <c r="W1223" s="15"/>
      <c r="X1223" s="15"/>
    </row>
    <row r="1224" spans="23:24" s="1" customFormat="1" ht="30" customHeight="1">
      <c r="W1224" s="15"/>
      <c r="X1224" s="15"/>
    </row>
    <row r="1225" spans="23:24" s="1" customFormat="1" ht="30" customHeight="1">
      <c r="W1225" s="15"/>
      <c r="X1225" s="15"/>
    </row>
    <row r="1226" spans="23:24" s="1" customFormat="1" ht="30" customHeight="1">
      <c r="W1226" s="15"/>
      <c r="X1226" s="15"/>
    </row>
    <row r="1227" spans="23:24" s="1" customFormat="1" ht="30" customHeight="1">
      <c r="W1227" s="15"/>
      <c r="X1227" s="15"/>
    </row>
    <row r="1228" spans="23:24" s="1" customFormat="1" ht="30" customHeight="1">
      <c r="W1228" s="15"/>
      <c r="X1228" s="15"/>
    </row>
    <row r="1229" spans="23:24" s="1" customFormat="1" ht="30" customHeight="1">
      <c r="W1229" s="15"/>
      <c r="X1229" s="15"/>
    </row>
    <row r="1230" spans="23:24" s="1" customFormat="1" ht="30" customHeight="1">
      <c r="W1230" s="15"/>
      <c r="X1230" s="15"/>
    </row>
    <row r="1231" spans="23:24" s="1" customFormat="1" ht="30" customHeight="1">
      <c r="W1231" s="15"/>
      <c r="X1231" s="15"/>
    </row>
    <row r="1232" spans="23:24" s="1" customFormat="1" ht="30" customHeight="1">
      <c r="W1232" s="15"/>
      <c r="X1232" s="15"/>
    </row>
    <row r="1233" spans="23:24" s="1" customFormat="1" ht="30" customHeight="1">
      <c r="W1233" s="15"/>
      <c r="X1233" s="15"/>
    </row>
    <row r="1234" spans="23:24" s="1" customFormat="1" ht="30" customHeight="1">
      <c r="W1234" s="15"/>
      <c r="X1234" s="15"/>
    </row>
    <row r="1235" spans="23:24" s="1" customFormat="1" ht="30" customHeight="1">
      <c r="W1235" s="15"/>
      <c r="X1235" s="15"/>
    </row>
    <row r="1236" spans="23:24" s="1" customFormat="1" ht="30" customHeight="1">
      <c r="W1236" s="15"/>
      <c r="X1236" s="15"/>
    </row>
    <row r="1237" spans="23:24" s="1" customFormat="1" ht="30" customHeight="1">
      <c r="W1237" s="15"/>
      <c r="X1237" s="15"/>
    </row>
    <row r="1238" spans="23:24" s="1" customFormat="1" ht="30" customHeight="1">
      <c r="W1238" s="15"/>
      <c r="X1238" s="15"/>
    </row>
    <row r="1239" spans="23:24" s="1" customFormat="1" ht="30" customHeight="1">
      <c r="W1239" s="15"/>
      <c r="X1239" s="15"/>
    </row>
    <row r="1240" spans="23:24" s="1" customFormat="1" ht="30" customHeight="1">
      <c r="W1240" s="15"/>
      <c r="X1240" s="15"/>
    </row>
    <row r="1241" spans="23:24" s="1" customFormat="1" ht="30" customHeight="1">
      <c r="W1241" s="15"/>
      <c r="X1241" s="15"/>
    </row>
    <row r="1242" spans="23:24" s="1" customFormat="1" ht="30" customHeight="1">
      <c r="W1242" s="15"/>
      <c r="X1242" s="15"/>
    </row>
    <row r="1243" spans="23:24" s="1" customFormat="1" ht="30" customHeight="1">
      <c r="W1243" s="15"/>
      <c r="X1243" s="15"/>
    </row>
    <row r="1244" spans="23:24" s="1" customFormat="1" ht="30" customHeight="1">
      <c r="W1244" s="15"/>
      <c r="X1244" s="15"/>
    </row>
    <row r="1245" spans="23:24" s="1" customFormat="1" ht="30" customHeight="1">
      <c r="W1245" s="15"/>
      <c r="X1245" s="15"/>
    </row>
    <row r="1246" spans="23:24" s="1" customFormat="1" ht="30" customHeight="1">
      <c r="W1246" s="15"/>
      <c r="X1246" s="15"/>
    </row>
    <row r="1247" spans="23:24" s="1" customFormat="1" ht="30" customHeight="1">
      <c r="W1247" s="15"/>
      <c r="X1247" s="15"/>
    </row>
    <row r="1248" spans="23:24" s="1" customFormat="1" ht="30" customHeight="1">
      <c r="W1248" s="15"/>
      <c r="X1248" s="15"/>
    </row>
    <row r="1249" spans="23:24" s="1" customFormat="1" ht="30" customHeight="1">
      <c r="W1249" s="15"/>
      <c r="X1249" s="15"/>
    </row>
    <row r="1250" spans="23:24" s="1" customFormat="1" ht="30" customHeight="1">
      <c r="W1250" s="15"/>
      <c r="X1250" s="15"/>
    </row>
    <row r="1251" spans="23:24" s="1" customFormat="1" ht="30" customHeight="1">
      <c r="W1251" s="15"/>
      <c r="X1251" s="15"/>
    </row>
    <row r="1252" spans="23:24" s="1" customFormat="1" ht="30" customHeight="1">
      <c r="W1252" s="15"/>
      <c r="X1252" s="15"/>
    </row>
    <row r="1253" spans="23:24" s="1" customFormat="1" ht="30" customHeight="1">
      <c r="W1253" s="15"/>
      <c r="X1253" s="15"/>
    </row>
    <row r="1254" spans="23:24" s="1" customFormat="1" ht="30" customHeight="1">
      <c r="W1254" s="15"/>
      <c r="X1254" s="15"/>
    </row>
    <row r="1255" spans="23:24" s="1" customFormat="1" ht="30" customHeight="1">
      <c r="W1255" s="15"/>
      <c r="X1255" s="15"/>
    </row>
    <row r="1256" spans="23:24" s="1" customFormat="1" ht="30" customHeight="1">
      <c r="W1256" s="15"/>
      <c r="X1256" s="15"/>
    </row>
    <row r="1257" spans="23:24" s="1" customFormat="1" ht="30" customHeight="1">
      <c r="W1257" s="15"/>
      <c r="X1257" s="15"/>
    </row>
    <row r="1258" spans="23:24" s="1" customFormat="1" ht="30" customHeight="1">
      <c r="W1258" s="15"/>
      <c r="X1258" s="15"/>
    </row>
    <row r="1259" spans="23:24" s="1" customFormat="1" ht="30" customHeight="1">
      <c r="W1259" s="15"/>
      <c r="X1259" s="15"/>
    </row>
    <row r="1260" spans="23:24" s="1" customFormat="1" ht="30" customHeight="1">
      <c r="W1260" s="15"/>
      <c r="X1260" s="15"/>
    </row>
    <row r="1261" spans="23:24" s="1" customFormat="1" ht="30" customHeight="1">
      <c r="W1261" s="15"/>
      <c r="X1261" s="15"/>
    </row>
    <row r="1262" spans="23:24" s="1" customFormat="1" ht="30" customHeight="1">
      <c r="W1262" s="15"/>
      <c r="X1262" s="15"/>
    </row>
    <row r="1263" spans="23:24" s="1" customFormat="1" ht="30" customHeight="1">
      <c r="W1263" s="15"/>
      <c r="X1263" s="15"/>
    </row>
    <row r="1264" spans="23:24" s="1" customFormat="1" ht="30" customHeight="1">
      <c r="W1264" s="15"/>
      <c r="X1264" s="15"/>
    </row>
    <row r="1265" spans="23:24" s="1" customFormat="1" ht="30" customHeight="1">
      <c r="W1265" s="15"/>
      <c r="X1265" s="15"/>
    </row>
    <row r="1266" spans="23:24" s="1" customFormat="1" ht="30" customHeight="1">
      <c r="W1266" s="15"/>
      <c r="X1266" s="15"/>
    </row>
    <row r="1267" spans="23:24" s="1" customFormat="1" ht="30" customHeight="1">
      <c r="W1267" s="15"/>
      <c r="X1267" s="15"/>
    </row>
    <row r="1268" spans="23:24" s="1" customFormat="1" ht="30" customHeight="1">
      <c r="W1268" s="15"/>
      <c r="X1268" s="15"/>
    </row>
    <row r="1269" spans="23:24" s="1" customFormat="1" ht="30" customHeight="1">
      <c r="W1269" s="15"/>
      <c r="X1269" s="15"/>
    </row>
    <row r="1270" spans="23:24" s="1" customFormat="1" ht="30" customHeight="1">
      <c r="W1270" s="15"/>
      <c r="X1270" s="15"/>
    </row>
    <row r="1271" spans="23:24" s="1" customFormat="1" ht="30" customHeight="1">
      <c r="W1271" s="15"/>
      <c r="X1271" s="15"/>
    </row>
    <row r="1272" spans="23:24" s="1" customFormat="1" ht="30" customHeight="1">
      <c r="W1272" s="15"/>
      <c r="X1272" s="15"/>
    </row>
    <row r="1273" spans="23:24" s="1" customFormat="1" ht="30" customHeight="1">
      <c r="W1273" s="15"/>
      <c r="X1273" s="15"/>
    </row>
    <row r="1274" spans="23:24" s="1" customFormat="1" ht="30" customHeight="1">
      <c r="W1274" s="15"/>
      <c r="X1274" s="15"/>
    </row>
    <row r="1275" spans="23:24" s="1" customFormat="1" ht="30" customHeight="1">
      <c r="W1275" s="15"/>
      <c r="X1275" s="15"/>
    </row>
    <row r="1276" spans="23:24" s="1" customFormat="1" ht="30" customHeight="1">
      <c r="W1276" s="15"/>
      <c r="X1276" s="15"/>
    </row>
    <row r="1277" spans="23:24" s="1" customFormat="1" ht="30" customHeight="1">
      <c r="W1277" s="15"/>
      <c r="X1277" s="15"/>
    </row>
    <row r="1278" spans="23:24" s="1" customFormat="1" ht="30" customHeight="1">
      <c r="W1278" s="15"/>
      <c r="X1278" s="15"/>
    </row>
    <row r="1279" spans="23:24" s="1" customFormat="1" ht="30" customHeight="1">
      <c r="W1279" s="15"/>
      <c r="X1279" s="15"/>
    </row>
    <row r="1280" spans="23:24" s="1" customFormat="1" ht="30" customHeight="1">
      <c r="W1280" s="15"/>
      <c r="X1280" s="15"/>
    </row>
    <row r="1281" spans="23:24" s="1" customFormat="1" ht="30" customHeight="1">
      <c r="W1281" s="15"/>
      <c r="X1281" s="15"/>
    </row>
    <row r="1282" spans="23:24" s="1" customFormat="1" ht="30" customHeight="1">
      <c r="W1282" s="15"/>
      <c r="X1282" s="15"/>
    </row>
    <row r="1283" spans="23:24" s="1" customFormat="1" ht="30" customHeight="1">
      <c r="W1283" s="15"/>
      <c r="X1283" s="15"/>
    </row>
    <row r="1284" spans="23:24" s="1" customFormat="1" ht="30" customHeight="1">
      <c r="W1284" s="15"/>
      <c r="X1284" s="15"/>
    </row>
    <row r="1285" spans="23:24" s="1" customFormat="1" ht="30" customHeight="1">
      <c r="W1285" s="15"/>
      <c r="X1285" s="15"/>
    </row>
    <row r="1286" spans="23:24" s="1" customFormat="1" ht="30" customHeight="1">
      <c r="W1286" s="15"/>
      <c r="X1286" s="15"/>
    </row>
    <row r="1287" spans="23:24" s="1" customFormat="1" ht="30" customHeight="1">
      <c r="W1287" s="15"/>
      <c r="X1287" s="15"/>
    </row>
    <row r="1288" spans="23:24" s="1" customFormat="1" ht="30" customHeight="1">
      <c r="W1288" s="15"/>
      <c r="X1288" s="15"/>
    </row>
    <row r="1289" spans="23:24" s="1" customFormat="1" ht="30" customHeight="1">
      <c r="W1289" s="15"/>
      <c r="X1289" s="15"/>
    </row>
    <row r="1290" spans="23:24" s="1" customFormat="1" ht="30" customHeight="1">
      <c r="W1290" s="15"/>
      <c r="X1290" s="15"/>
    </row>
    <row r="1291" spans="23:24" s="1" customFormat="1" ht="30" customHeight="1">
      <c r="W1291" s="15"/>
      <c r="X1291" s="15"/>
    </row>
    <row r="1292" spans="23:24" s="1" customFormat="1" ht="30" customHeight="1">
      <c r="W1292" s="15"/>
      <c r="X1292" s="15"/>
    </row>
    <row r="1293" spans="23:24" s="1" customFormat="1" ht="30" customHeight="1">
      <c r="W1293" s="15"/>
      <c r="X1293" s="15"/>
    </row>
    <row r="1294" spans="23:24" s="1" customFormat="1" ht="30" customHeight="1">
      <c r="W1294" s="15"/>
      <c r="X1294" s="15"/>
    </row>
    <row r="1295" spans="23:24" s="1" customFormat="1" ht="30" customHeight="1">
      <c r="W1295" s="15"/>
      <c r="X1295" s="15"/>
    </row>
    <row r="1296" spans="23:24" s="1" customFormat="1" ht="30" customHeight="1">
      <c r="W1296" s="15"/>
      <c r="X1296" s="15"/>
    </row>
    <row r="1297" spans="23:24" s="1" customFormat="1" ht="30" customHeight="1">
      <c r="W1297" s="15"/>
      <c r="X1297" s="15"/>
    </row>
    <row r="1298" spans="23:24" s="1" customFormat="1" ht="30" customHeight="1">
      <c r="W1298" s="15"/>
      <c r="X1298" s="15"/>
    </row>
    <row r="1299" spans="23:24" s="1" customFormat="1" ht="30" customHeight="1">
      <c r="W1299" s="15"/>
      <c r="X1299" s="15"/>
    </row>
    <row r="1300" spans="23:24" s="1" customFormat="1" ht="30" customHeight="1">
      <c r="W1300" s="15"/>
      <c r="X1300" s="15"/>
    </row>
    <row r="1301" spans="23:24" s="1" customFormat="1" ht="30" customHeight="1">
      <c r="W1301" s="15"/>
      <c r="X1301" s="15"/>
    </row>
    <row r="1302" spans="23:24" s="1" customFormat="1" ht="30" customHeight="1">
      <c r="W1302" s="15"/>
      <c r="X1302" s="15"/>
    </row>
    <row r="1303" spans="23:24" s="1" customFormat="1" ht="30" customHeight="1">
      <c r="W1303" s="15"/>
      <c r="X1303" s="15"/>
    </row>
    <row r="1304" spans="23:24" s="1" customFormat="1" ht="30" customHeight="1">
      <c r="W1304" s="15"/>
      <c r="X1304" s="15"/>
    </row>
    <row r="1305" spans="23:24" s="1" customFormat="1" ht="30" customHeight="1">
      <c r="W1305" s="15"/>
      <c r="X1305" s="15"/>
    </row>
    <row r="1306" spans="23:24" s="1" customFormat="1" ht="30" customHeight="1">
      <c r="W1306" s="15"/>
      <c r="X1306" s="15"/>
    </row>
    <row r="1307" spans="23:24" s="1" customFormat="1" ht="30" customHeight="1">
      <c r="W1307" s="15"/>
      <c r="X1307" s="15"/>
    </row>
    <row r="1308" spans="23:24" s="1" customFormat="1" ht="30" customHeight="1">
      <c r="W1308" s="15"/>
      <c r="X1308" s="15"/>
    </row>
    <row r="1309" spans="23:24" s="1" customFormat="1" ht="30" customHeight="1">
      <c r="W1309" s="15"/>
      <c r="X1309" s="15"/>
    </row>
    <row r="1310" spans="23:24" s="1" customFormat="1" ht="30" customHeight="1">
      <c r="W1310" s="15"/>
      <c r="X1310" s="15"/>
    </row>
    <row r="1311" spans="23:24" s="1" customFormat="1" ht="30" customHeight="1">
      <c r="W1311" s="15"/>
      <c r="X1311" s="15"/>
    </row>
    <row r="1312" spans="23:24" s="1" customFormat="1" ht="30" customHeight="1">
      <c r="W1312" s="15"/>
      <c r="X1312" s="15"/>
    </row>
    <row r="1313" spans="23:24" s="1" customFormat="1" ht="30" customHeight="1">
      <c r="W1313" s="15"/>
      <c r="X1313" s="15"/>
    </row>
    <row r="1314" spans="23:24" s="1" customFormat="1" ht="30" customHeight="1">
      <c r="W1314" s="15"/>
      <c r="X1314" s="15"/>
    </row>
    <row r="1315" spans="23:24" s="1" customFormat="1" ht="30" customHeight="1">
      <c r="W1315" s="15"/>
      <c r="X1315" s="15"/>
    </row>
    <row r="1316" spans="23:24" s="1" customFormat="1" ht="30" customHeight="1">
      <c r="W1316" s="15"/>
      <c r="X1316" s="15"/>
    </row>
    <row r="1317" spans="23:24" s="1" customFormat="1" ht="30" customHeight="1">
      <c r="W1317" s="15"/>
      <c r="X1317" s="15"/>
    </row>
    <row r="1318" spans="23:24" s="1" customFormat="1" ht="30" customHeight="1">
      <c r="W1318" s="15"/>
      <c r="X1318" s="15"/>
    </row>
    <row r="1319" spans="23:24" s="1" customFormat="1" ht="30" customHeight="1">
      <c r="W1319" s="15"/>
      <c r="X1319" s="15"/>
    </row>
    <row r="1320" spans="23:24" s="1" customFormat="1" ht="30" customHeight="1">
      <c r="W1320" s="15"/>
      <c r="X1320" s="15"/>
    </row>
    <row r="1321" spans="23:24" s="1" customFormat="1" ht="30" customHeight="1">
      <c r="W1321" s="15"/>
      <c r="X1321" s="15"/>
    </row>
    <row r="1322" spans="23:24" s="1" customFormat="1" ht="30" customHeight="1">
      <c r="W1322" s="15"/>
      <c r="X1322" s="15"/>
    </row>
    <row r="1323" spans="23:24" s="1" customFormat="1" ht="30" customHeight="1">
      <c r="W1323" s="15"/>
      <c r="X1323" s="15"/>
    </row>
    <row r="1324" spans="23:24" s="1" customFormat="1" ht="30" customHeight="1">
      <c r="W1324" s="15"/>
      <c r="X1324" s="15"/>
    </row>
    <row r="1325" spans="23:24" s="1" customFormat="1" ht="30" customHeight="1">
      <c r="W1325" s="15"/>
      <c r="X1325" s="15"/>
    </row>
    <row r="1326" spans="23:24" s="1" customFormat="1" ht="30" customHeight="1">
      <c r="W1326" s="15"/>
      <c r="X1326" s="15"/>
    </row>
    <row r="1327" spans="23:24" s="1" customFormat="1" ht="30" customHeight="1">
      <c r="W1327" s="15"/>
      <c r="X1327" s="15"/>
    </row>
    <row r="1328" spans="23:24" s="1" customFormat="1" ht="30" customHeight="1">
      <c r="W1328" s="15"/>
      <c r="X1328" s="15"/>
    </row>
    <row r="1329" spans="23:24" s="1" customFormat="1" ht="30" customHeight="1">
      <c r="W1329" s="15"/>
      <c r="X1329" s="15"/>
    </row>
    <row r="1330" spans="23:24" s="1" customFormat="1" ht="30" customHeight="1">
      <c r="W1330" s="15"/>
      <c r="X1330" s="15"/>
    </row>
    <row r="1331" spans="23:24" s="1" customFormat="1" ht="30" customHeight="1">
      <c r="W1331" s="15"/>
      <c r="X1331" s="15"/>
    </row>
    <row r="1332" spans="23:24" s="1" customFormat="1" ht="30" customHeight="1">
      <c r="W1332" s="15"/>
      <c r="X1332" s="15"/>
    </row>
    <row r="1333" spans="23:24" s="1" customFormat="1" ht="30" customHeight="1">
      <c r="W1333" s="15"/>
      <c r="X1333" s="15"/>
    </row>
    <row r="1334" spans="23:24" s="1" customFormat="1" ht="30" customHeight="1">
      <c r="W1334" s="15"/>
      <c r="X1334" s="15"/>
    </row>
    <row r="1335" spans="23:24" s="1" customFormat="1" ht="30" customHeight="1">
      <c r="W1335" s="15"/>
      <c r="X1335" s="15"/>
    </row>
    <row r="1336" spans="23:24" s="1" customFormat="1" ht="30" customHeight="1">
      <c r="W1336" s="15"/>
      <c r="X1336" s="15"/>
    </row>
    <row r="1337" spans="23:24" s="1" customFormat="1" ht="30" customHeight="1">
      <c r="W1337" s="15"/>
      <c r="X1337" s="15"/>
    </row>
    <row r="1338" spans="23:24" s="1" customFormat="1" ht="30" customHeight="1">
      <c r="W1338" s="15"/>
      <c r="X1338" s="15"/>
    </row>
    <row r="1339" spans="23:24" s="1" customFormat="1" ht="30" customHeight="1">
      <c r="W1339" s="15"/>
      <c r="X1339" s="15"/>
    </row>
    <row r="1340" spans="23:24" s="1" customFormat="1" ht="30" customHeight="1">
      <c r="W1340" s="15"/>
      <c r="X1340" s="15"/>
    </row>
    <row r="1341" spans="23:24" s="1" customFormat="1" ht="30" customHeight="1">
      <c r="W1341" s="15"/>
      <c r="X1341" s="15"/>
    </row>
    <row r="1342" spans="23:24" s="1" customFormat="1" ht="30" customHeight="1">
      <c r="W1342" s="15"/>
      <c r="X1342" s="15"/>
    </row>
    <row r="1343" spans="23:24" s="1" customFormat="1" ht="30" customHeight="1">
      <c r="W1343" s="15"/>
      <c r="X1343" s="15"/>
    </row>
    <row r="1344" spans="23:24" s="1" customFormat="1" ht="30" customHeight="1">
      <c r="W1344" s="15"/>
      <c r="X1344" s="15"/>
    </row>
    <row r="1345" spans="23:24" s="1" customFormat="1" ht="30" customHeight="1">
      <c r="W1345" s="15"/>
      <c r="X1345" s="15"/>
    </row>
    <row r="1346" spans="23:24" s="1" customFormat="1" ht="30" customHeight="1">
      <c r="W1346" s="15"/>
      <c r="X1346" s="15"/>
    </row>
    <row r="1347" spans="23:24" s="1" customFormat="1" ht="30" customHeight="1">
      <c r="W1347" s="15"/>
      <c r="X1347" s="15"/>
    </row>
    <row r="1348" spans="23:24" s="1" customFormat="1" ht="30" customHeight="1">
      <c r="W1348" s="15"/>
      <c r="X1348" s="15"/>
    </row>
    <row r="1349" spans="23:24" s="1" customFormat="1" ht="30" customHeight="1">
      <c r="W1349" s="15"/>
      <c r="X1349" s="15"/>
    </row>
    <row r="1350" spans="23:24" s="1" customFormat="1" ht="30" customHeight="1">
      <c r="W1350" s="15"/>
      <c r="X1350" s="15"/>
    </row>
    <row r="1351" spans="23:24" s="1" customFormat="1" ht="30" customHeight="1">
      <c r="W1351" s="15"/>
      <c r="X1351" s="15"/>
    </row>
    <row r="1352" spans="23:24" s="1" customFormat="1" ht="30" customHeight="1">
      <c r="W1352" s="15"/>
      <c r="X1352" s="15"/>
    </row>
    <row r="1353" spans="23:24" s="1" customFormat="1" ht="30" customHeight="1">
      <c r="W1353" s="15"/>
      <c r="X1353" s="15"/>
    </row>
    <row r="1354" spans="23:24" s="1" customFormat="1" ht="30" customHeight="1">
      <c r="W1354" s="15"/>
      <c r="X1354" s="15"/>
    </row>
    <row r="1355" spans="23:24" s="1" customFormat="1" ht="30" customHeight="1">
      <c r="W1355" s="15"/>
      <c r="X1355" s="15"/>
    </row>
    <row r="1356" spans="23:24" s="1" customFormat="1" ht="30" customHeight="1">
      <c r="W1356" s="15"/>
      <c r="X1356" s="15"/>
    </row>
    <row r="1357" spans="23:24" s="1" customFormat="1" ht="30" customHeight="1">
      <c r="W1357" s="15"/>
      <c r="X1357" s="15"/>
    </row>
    <row r="1358" spans="23:24" s="1" customFormat="1" ht="30" customHeight="1">
      <c r="W1358" s="15"/>
      <c r="X1358" s="15"/>
    </row>
    <row r="1359" spans="23:24" s="1" customFormat="1" ht="30" customHeight="1">
      <c r="W1359" s="15"/>
      <c r="X1359" s="15"/>
    </row>
    <row r="1360" spans="23:24" s="1" customFormat="1" ht="30" customHeight="1">
      <c r="W1360" s="15"/>
      <c r="X1360" s="15"/>
    </row>
    <row r="1361" spans="23:24" s="1" customFormat="1" ht="30" customHeight="1">
      <c r="W1361" s="15"/>
      <c r="X1361" s="15"/>
    </row>
    <row r="1362" spans="23:24" s="1" customFormat="1" ht="30" customHeight="1">
      <c r="W1362" s="15"/>
      <c r="X1362" s="15"/>
    </row>
    <row r="1363" spans="23:24" s="1" customFormat="1" ht="30" customHeight="1">
      <c r="W1363" s="15"/>
      <c r="X1363" s="15"/>
    </row>
    <row r="1364" spans="23:24" s="1" customFormat="1" ht="30" customHeight="1">
      <c r="W1364" s="15"/>
      <c r="X1364" s="15"/>
    </row>
    <row r="1365" spans="23:24" s="1" customFormat="1" ht="30" customHeight="1">
      <c r="W1365" s="15"/>
      <c r="X1365" s="15"/>
    </row>
    <row r="1366" spans="23:24" s="1" customFormat="1" ht="30" customHeight="1">
      <c r="W1366" s="15"/>
      <c r="X1366" s="15"/>
    </row>
    <row r="1367" spans="23:24" s="1" customFormat="1" ht="30" customHeight="1">
      <c r="W1367" s="15"/>
      <c r="X1367" s="15"/>
    </row>
    <row r="1368" spans="23:24" s="1" customFormat="1" ht="30" customHeight="1">
      <c r="W1368" s="15"/>
      <c r="X1368" s="15"/>
    </row>
    <row r="1369" spans="23:24" s="1" customFormat="1" ht="30" customHeight="1">
      <c r="W1369" s="15"/>
      <c r="X1369" s="15"/>
    </row>
    <row r="1370" spans="23:24" s="1" customFormat="1" ht="30" customHeight="1">
      <c r="W1370" s="15"/>
      <c r="X1370" s="15"/>
    </row>
    <row r="1371" spans="23:24" s="1" customFormat="1" ht="30" customHeight="1">
      <c r="W1371" s="15"/>
      <c r="X1371" s="15"/>
    </row>
    <row r="1372" spans="23:24" s="1" customFormat="1" ht="30" customHeight="1">
      <c r="W1372" s="15"/>
      <c r="X1372" s="15"/>
    </row>
    <row r="1373" spans="23:24" s="1" customFormat="1" ht="30" customHeight="1">
      <c r="W1373" s="15"/>
      <c r="X1373" s="15"/>
    </row>
    <row r="1374" spans="23:24" s="1" customFormat="1" ht="30" customHeight="1">
      <c r="W1374" s="15"/>
      <c r="X1374" s="15"/>
    </row>
    <row r="1375" spans="23:24" s="1" customFormat="1" ht="30" customHeight="1">
      <c r="W1375" s="15"/>
      <c r="X1375" s="15"/>
    </row>
    <row r="1376" spans="23:24" s="1" customFormat="1" ht="30" customHeight="1">
      <c r="W1376" s="15"/>
      <c r="X1376" s="15"/>
    </row>
    <row r="1377" spans="23:24" s="1" customFormat="1" ht="30" customHeight="1">
      <c r="W1377" s="15"/>
      <c r="X1377" s="15"/>
    </row>
    <row r="1378" spans="23:24" s="1" customFormat="1" ht="30" customHeight="1">
      <c r="W1378" s="15"/>
      <c r="X1378" s="15"/>
    </row>
    <row r="1379" spans="23:24" s="1" customFormat="1" ht="30" customHeight="1">
      <c r="W1379" s="15"/>
      <c r="X1379" s="15"/>
    </row>
    <row r="1380" spans="23:24" s="1" customFormat="1" ht="30" customHeight="1">
      <c r="W1380" s="15"/>
      <c r="X1380" s="15"/>
    </row>
    <row r="1381" spans="23:24" s="1" customFormat="1" ht="30" customHeight="1">
      <c r="W1381" s="15"/>
      <c r="X1381" s="15"/>
    </row>
    <row r="1382" spans="23:24" s="1" customFormat="1" ht="30" customHeight="1">
      <c r="W1382" s="15"/>
      <c r="X1382" s="15"/>
    </row>
    <row r="1383" spans="23:24" s="1" customFormat="1" ht="30" customHeight="1">
      <c r="W1383" s="15"/>
      <c r="X1383" s="15"/>
    </row>
    <row r="1384" spans="23:24" s="1" customFormat="1" ht="30" customHeight="1">
      <c r="W1384" s="15"/>
      <c r="X1384" s="15"/>
    </row>
    <row r="1385" spans="23:24" s="1" customFormat="1" ht="30" customHeight="1">
      <c r="W1385" s="15"/>
      <c r="X1385" s="15"/>
    </row>
    <row r="1386" spans="23:24" s="1" customFormat="1" ht="30" customHeight="1">
      <c r="W1386" s="15"/>
      <c r="X1386" s="15"/>
    </row>
    <row r="1387" spans="23:24" s="1" customFormat="1" ht="30" customHeight="1">
      <c r="W1387" s="15"/>
      <c r="X1387" s="15"/>
    </row>
    <row r="1388" spans="23:24" s="1" customFormat="1" ht="30" customHeight="1">
      <c r="W1388" s="15"/>
      <c r="X1388" s="15"/>
    </row>
    <row r="1389" spans="23:24" s="1" customFormat="1" ht="30" customHeight="1">
      <c r="W1389" s="15"/>
      <c r="X1389" s="15"/>
    </row>
    <row r="1390" spans="23:24" s="1" customFormat="1" ht="30" customHeight="1">
      <c r="W1390" s="15"/>
      <c r="X1390" s="15"/>
    </row>
    <row r="1391" spans="23:24" s="1" customFormat="1" ht="30" customHeight="1">
      <c r="W1391" s="15"/>
      <c r="X1391" s="15"/>
    </row>
    <row r="1392" spans="23:24" s="1" customFormat="1" ht="30" customHeight="1">
      <c r="W1392" s="15"/>
      <c r="X1392" s="15"/>
    </row>
    <row r="1393" spans="23:24" s="1" customFormat="1" ht="30" customHeight="1">
      <c r="W1393" s="15"/>
      <c r="X1393" s="15"/>
    </row>
    <row r="1394" spans="23:24" s="1" customFormat="1" ht="30" customHeight="1">
      <c r="W1394" s="15"/>
      <c r="X1394" s="15"/>
    </row>
    <row r="1395" spans="23:24" s="1" customFormat="1" ht="30" customHeight="1">
      <c r="W1395" s="15"/>
      <c r="X1395" s="15"/>
    </row>
    <row r="1396" spans="23:24" s="1" customFormat="1" ht="30" customHeight="1">
      <c r="W1396" s="15"/>
      <c r="X1396" s="15"/>
    </row>
    <row r="1397" spans="23:24" s="1" customFormat="1" ht="30" customHeight="1">
      <c r="W1397" s="15"/>
      <c r="X1397" s="15"/>
    </row>
    <row r="1398" spans="23:24" s="1" customFormat="1" ht="30" customHeight="1">
      <c r="W1398" s="15"/>
      <c r="X1398" s="15"/>
    </row>
    <row r="1399" spans="23:24" s="1" customFormat="1" ht="30" customHeight="1">
      <c r="W1399" s="15"/>
      <c r="X1399" s="15"/>
    </row>
    <row r="1400" spans="23:24" s="1" customFormat="1" ht="30" customHeight="1">
      <c r="W1400" s="15"/>
      <c r="X1400" s="15"/>
    </row>
    <row r="1401" spans="23:24" s="1" customFormat="1" ht="30" customHeight="1">
      <c r="W1401" s="15"/>
      <c r="X1401" s="15"/>
    </row>
    <row r="1402" spans="23:24" s="1" customFormat="1" ht="30" customHeight="1">
      <c r="W1402" s="15"/>
      <c r="X1402" s="15"/>
    </row>
    <row r="1403" spans="23:24" s="1" customFormat="1" ht="30" customHeight="1">
      <c r="W1403" s="15"/>
      <c r="X1403" s="15"/>
    </row>
    <row r="1404" spans="23:24" s="1" customFormat="1" ht="30" customHeight="1">
      <c r="W1404" s="15"/>
      <c r="X1404" s="15"/>
    </row>
    <row r="1405" spans="23:24" s="1" customFormat="1" ht="30" customHeight="1">
      <c r="W1405" s="15"/>
      <c r="X1405" s="15"/>
    </row>
    <row r="1406" spans="23:24" s="1" customFormat="1" ht="30" customHeight="1">
      <c r="W1406" s="15"/>
      <c r="X1406" s="15"/>
    </row>
    <row r="1407" spans="23:24" s="1" customFormat="1" ht="30" customHeight="1">
      <c r="W1407" s="15"/>
      <c r="X1407" s="15"/>
    </row>
    <row r="1408" spans="23:24" s="1" customFormat="1" ht="30" customHeight="1">
      <c r="W1408" s="15"/>
      <c r="X1408" s="15"/>
    </row>
    <row r="1409" spans="23:24" s="1" customFormat="1" ht="30" customHeight="1">
      <c r="W1409" s="15"/>
      <c r="X1409" s="15"/>
    </row>
    <row r="1410" spans="23:24" s="1" customFormat="1" ht="30" customHeight="1">
      <c r="W1410" s="15"/>
      <c r="X1410" s="15"/>
    </row>
    <row r="1411" spans="23:24" s="1" customFormat="1" ht="30" customHeight="1">
      <c r="W1411" s="15"/>
      <c r="X1411" s="15"/>
    </row>
    <row r="1412" spans="23:24" s="1" customFormat="1" ht="30" customHeight="1">
      <c r="W1412" s="15"/>
      <c r="X1412" s="15"/>
    </row>
    <row r="1413" spans="23:24" s="1" customFormat="1" ht="30" customHeight="1">
      <c r="W1413" s="15"/>
      <c r="X1413" s="15"/>
    </row>
    <row r="1414" spans="23:24" s="1" customFormat="1" ht="30" customHeight="1">
      <c r="W1414" s="15"/>
      <c r="X1414" s="15"/>
    </row>
    <row r="1415" spans="23:24" s="1" customFormat="1" ht="30" customHeight="1">
      <c r="W1415" s="15"/>
      <c r="X1415" s="15"/>
    </row>
    <row r="1416" spans="23:24" s="1" customFormat="1" ht="30" customHeight="1">
      <c r="W1416" s="15"/>
      <c r="X1416" s="15"/>
    </row>
    <row r="1417" spans="23:24" s="1" customFormat="1" ht="30" customHeight="1">
      <c r="W1417" s="15"/>
      <c r="X1417" s="15"/>
    </row>
    <row r="1418" spans="23:24" s="1" customFormat="1" ht="30" customHeight="1">
      <c r="W1418" s="15"/>
      <c r="X1418" s="15"/>
    </row>
    <row r="1419" spans="23:24" s="1" customFormat="1" ht="30" customHeight="1">
      <c r="W1419" s="15"/>
      <c r="X1419" s="15"/>
    </row>
    <row r="1420" spans="23:24" s="1" customFormat="1" ht="30" customHeight="1">
      <c r="W1420" s="15"/>
      <c r="X1420" s="15"/>
    </row>
    <row r="1421" spans="23:24" s="1" customFormat="1" ht="30" customHeight="1">
      <c r="W1421" s="15"/>
      <c r="X1421" s="15"/>
    </row>
    <row r="1422" spans="23:24" s="1" customFormat="1" ht="30" customHeight="1">
      <c r="W1422" s="15"/>
      <c r="X1422" s="15"/>
    </row>
    <row r="1423" spans="23:24" s="1" customFormat="1" ht="30" customHeight="1">
      <c r="W1423" s="15"/>
      <c r="X1423" s="15"/>
    </row>
    <row r="1424" spans="23:24" s="1" customFormat="1" ht="30" customHeight="1">
      <c r="W1424" s="15"/>
      <c r="X1424" s="15"/>
    </row>
    <row r="1425" spans="23:24" s="1" customFormat="1" ht="30" customHeight="1">
      <c r="W1425" s="15"/>
      <c r="X1425" s="15"/>
    </row>
    <row r="1426" spans="23:24" s="1" customFormat="1" ht="30" customHeight="1">
      <c r="W1426" s="15"/>
      <c r="X1426" s="15"/>
    </row>
    <row r="1427" spans="23:24" s="1" customFormat="1" ht="30" customHeight="1">
      <c r="W1427" s="15"/>
      <c r="X1427" s="15"/>
    </row>
    <row r="1428" spans="23:24" s="1" customFormat="1" ht="30" customHeight="1">
      <c r="W1428" s="15"/>
      <c r="X1428" s="15"/>
    </row>
    <row r="1429" spans="23:24" s="1" customFormat="1" ht="30" customHeight="1">
      <c r="W1429" s="15"/>
      <c r="X1429" s="15"/>
    </row>
    <row r="1430" spans="23:24" s="1" customFormat="1" ht="30" customHeight="1">
      <c r="W1430" s="15"/>
      <c r="X1430" s="15"/>
    </row>
    <row r="1431" spans="23:24" s="1" customFormat="1" ht="30" customHeight="1">
      <c r="W1431" s="15"/>
      <c r="X1431" s="15"/>
    </row>
    <row r="1432" spans="23:24" s="1" customFormat="1" ht="30" customHeight="1">
      <c r="W1432" s="15"/>
      <c r="X1432" s="15"/>
    </row>
    <row r="1433" spans="23:24" s="1" customFormat="1" ht="30" customHeight="1">
      <c r="W1433" s="15"/>
      <c r="X1433" s="15"/>
    </row>
    <row r="1434" spans="23:24" s="1" customFormat="1" ht="30" customHeight="1">
      <c r="W1434" s="15"/>
      <c r="X1434" s="15"/>
    </row>
    <row r="1435" spans="23:24" s="1" customFormat="1" ht="30" customHeight="1">
      <c r="W1435" s="15"/>
      <c r="X1435" s="15"/>
    </row>
    <row r="1436" spans="23:24" s="1" customFormat="1" ht="30" customHeight="1">
      <c r="W1436" s="15"/>
      <c r="X1436" s="15"/>
    </row>
    <row r="1437" spans="23:24" s="1" customFormat="1" ht="30" customHeight="1">
      <c r="W1437" s="15"/>
      <c r="X1437" s="15"/>
    </row>
    <row r="1438" spans="23:24" s="1" customFormat="1" ht="30" customHeight="1">
      <c r="W1438" s="15"/>
      <c r="X1438" s="15"/>
    </row>
    <row r="1439" spans="23:24" s="1" customFormat="1" ht="30" customHeight="1">
      <c r="W1439" s="15"/>
      <c r="X1439" s="15"/>
    </row>
    <row r="1440" spans="23:24" s="1" customFormat="1" ht="30" customHeight="1">
      <c r="W1440" s="15"/>
      <c r="X1440" s="15"/>
    </row>
    <row r="1441" spans="23:24" s="1" customFormat="1" ht="30" customHeight="1">
      <c r="W1441" s="15"/>
      <c r="X1441" s="15"/>
    </row>
    <row r="1442" spans="23:24" s="1" customFormat="1" ht="30" customHeight="1">
      <c r="W1442" s="15"/>
      <c r="X1442" s="15"/>
    </row>
    <row r="1443" spans="23:24" s="1" customFormat="1" ht="30" customHeight="1">
      <c r="W1443" s="15"/>
      <c r="X1443" s="15"/>
    </row>
    <row r="1444" spans="23:24" s="1" customFormat="1" ht="30" customHeight="1">
      <c r="W1444" s="15"/>
      <c r="X1444" s="15"/>
    </row>
    <row r="1445" spans="23:24" s="1" customFormat="1" ht="30" customHeight="1">
      <c r="W1445" s="15"/>
      <c r="X1445" s="15"/>
    </row>
    <row r="1446" spans="23:24" s="1" customFormat="1" ht="30" customHeight="1">
      <c r="W1446" s="15"/>
      <c r="X1446" s="15"/>
    </row>
    <row r="1447" spans="23:24" s="1" customFormat="1" ht="30" customHeight="1">
      <c r="W1447" s="15"/>
      <c r="X1447" s="15"/>
    </row>
    <row r="1448" spans="23:24" s="1" customFormat="1" ht="30" customHeight="1">
      <c r="W1448" s="15"/>
      <c r="X1448" s="15"/>
    </row>
    <row r="1449" spans="23:24" s="1" customFormat="1" ht="30" customHeight="1">
      <c r="W1449" s="15"/>
      <c r="X1449" s="15"/>
    </row>
    <row r="1450" spans="23:24" s="1" customFormat="1" ht="30" customHeight="1">
      <c r="W1450" s="15"/>
      <c r="X1450" s="15"/>
    </row>
    <row r="1451" spans="23:24" s="1" customFormat="1" ht="30" customHeight="1">
      <c r="W1451" s="15"/>
      <c r="X1451" s="15"/>
    </row>
    <row r="1452" spans="23:24" s="1" customFormat="1" ht="30" customHeight="1">
      <c r="W1452" s="15"/>
      <c r="X1452" s="15"/>
    </row>
    <row r="1453" spans="23:24" s="1" customFormat="1" ht="30" customHeight="1">
      <c r="W1453" s="15"/>
      <c r="X1453" s="15"/>
    </row>
    <row r="1454" spans="23:24" s="1" customFormat="1" ht="30" customHeight="1">
      <c r="W1454" s="15"/>
      <c r="X1454" s="15"/>
    </row>
    <row r="1455" spans="23:24" s="1" customFormat="1" ht="30" customHeight="1">
      <c r="W1455" s="15"/>
      <c r="X1455" s="15"/>
    </row>
    <row r="1456" spans="23:24" s="1" customFormat="1" ht="30" customHeight="1">
      <c r="W1456" s="15"/>
      <c r="X1456" s="15"/>
    </row>
    <row r="1457" spans="23:24" s="1" customFormat="1" ht="30" customHeight="1">
      <c r="W1457" s="15"/>
      <c r="X1457" s="15"/>
    </row>
    <row r="1458" spans="23:24" s="1" customFormat="1" ht="30" customHeight="1">
      <c r="W1458" s="15"/>
      <c r="X1458" s="15"/>
    </row>
    <row r="1459" spans="23:24" s="1" customFormat="1" ht="30" customHeight="1">
      <c r="W1459" s="15"/>
      <c r="X1459" s="15"/>
    </row>
    <row r="1460" spans="23:24" s="1" customFormat="1" ht="30" customHeight="1">
      <c r="W1460" s="15"/>
      <c r="X1460" s="15"/>
    </row>
    <row r="1461" spans="23:24" s="1" customFormat="1" ht="30" customHeight="1">
      <c r="W1461" s="15"/>
      <c r="X1461" s="15"/>
    </row>
    <row r="1462" spans="23:24" s="1" customFormat="1" ht="30" customHeight="1">
      <c r="W1462" s="15"/>
      <c r="X1462" s="15"/>
    </row>
    <row r="1463" spans="23:24" s="1" customFormat="1" ht="30" customHeight="1">
      <c r="W1463" s="15"/>
      <c r="X1463" s="15"/>
    </row>
    <row r="1464" spans="23:24" s="1" customFormat="1" ht="30" customHeight="1">
      <c r="W1464" s="15"/>
      <c r="X1464" s="15"/>
    </row>
    <row r="1465" spans="23:24" s="1" customFormat="1" ht="30" customHeight="1">
      <c r="W1465" s="15"/>
      <c r="X1465" s="15"/>
    </row>
    <row r="1466" spans="23:24" s="1" customFormat="1" ht="30" customHeight="1">
      <c r="W1466" s="15"/>
      <c r="X1466" s="15"/>
    </row>
    <row r="1467" spans="23:24" s="1" customFormat="1" ht="30" customHeight="1">
      <c r="W1467" s="15"/>
      <c r="X1467" s="15"/>
    </row>
    <row r="1468" spans="23:24" s="1" customFormat="1" ht="30" customHeight="1">
      <c r="W1468" s="15"/>
      <c r="X1468" s="15"/>
    </row>
    <row r="1469" spans="23:24" s="1" customFormat="1" ht="30" customHeight="1">
      <c r="W1469" s="15"/>
      <c r="X1469" s="15"/>
    </row>
    <row r="1470" spans="23:24" s="1" customFormat="1" ht="30" customHeight="1">
      <c r="W1470" s="15"/>
      <c r="X1470" s="15"/>
    </row>
    <row r="1471" spans="23:24" s="1" customFormat="1" ht="30" customHeight="1">
      <c r="W1471" s="15"/>
      <c r="X1471" s="15"/>
    </row>
    <row r="1472" spans="23:24" s="1" customFormat="1" ht="30" customHeight="1">
      <c r="W1472" s="15"/>
      <c r="X1472" s="15"/>
    </row>
    <row r="1473" spans="23:24" s="1" customFormat="1" ht="30" customHeight="1">
      <c r="W1473" s="15"/>
      <c r="X1473" s="15"/>
    </row>
    <row r="1474" spans="23:24" s="1" customFormat="1" ht="30" customHeight="1">
      <c r="W1474" s="15"/>
      <c r="X1474" s="15"/>
    </row>
    <row r="1475" spans="23:24" s="1" customFormat="1" ht="30" customHeight="1">
      <c r="W1475" s="15"/>
      <c r="X1475" s="15"/>
    </row>
    <row r="1476" spans="23:24" s="1" customFormat="1" ht="30" customHeight="1">
      <c r="W1476" s="15"/>
      <c r="X1476" s="15"/>
    </row>
    <row r="1477" spans="23:24" s="1" customFormat="1" ht="30" customHeight="1">
      <c r="W1477" s="15"/>
      <c r="X1477" s="15"/>
    </row>
    <row r="1478" spans="23:24" s="1" customFormat="1" ht="30" customHeight="1">
      <c r="W1478" s="15"/>
      <c r="X1478" s="15"/>
    </row>
    <row r="1479" spans="23:24" s="1" customFormat="1" ht="30" customHeight="1">
      <c r="W1479" s="15"/>
      <c r="X1479" s="15"/>
    </row>
    <row r="1480" spans="23:24" s="1" customFormat="1" ht="30" customHeight="1">
      <c r="W1480" s="15"/>
      <c r="X1480" s="15"/>
    </row>
    <row r="1481" spans="23:24" s="1" customFormat="1" ht="30" customHeight="1">
      <c r="W1481" s="15"/>
      <c r="X1481" s="15"/>
    </row>
    <row r="1482" spans="23:24" s="1" customFormat="1" ht="30" customHeight="1">
      <c r="W1482" s="15"/>
      <c r="X1482" s="15"/>
    </row>
    <row r="1483" spans="23:24" s="1" customFormat="1" ht="30" customHeight="1">
      <c r="W1483" s="15"/>
      <c r="X1483" s="15"/>
    </row>
    <row r="1484" spans="23:24" s="1" customFormat="1" ht="30" customHeight="1">
      <c r="W1484" s="15"/>
      <c r="X1484" s="15"/>
    </row>
    <row r="1485" spans="23:24" s="1" customFormat="1" ht="30" customHeight="1">
      <c r="W1485" s="15"/>
      <c r="X1485" s="15"/>
    </row>
    <row r="1486" spans="23:24" s="1" customFormat="1" ht="30" customHeight="1">
      <c r="W1486" s="15"/>
      <c r="X1486" s="15"/>
    </row>
    <row r="1487" spans="23:24" s="1" customFormat="1" ht="30" customHeight="1">
      <c r="W1487" s="15"/>
      <c r="X1487" s="15"/>
    </row>
    <row r="1488" spans="23:24" s="1" customFormat="1" ht="30" customHeight="1">
      <c r="W1488" s="15"/>
      <c r="X1488" s="15"/>
    </row>
    <row r="1489" spans="23:24" s="1" customFormat="1" ht="30" customHeight="1">
      <c r="W1489" s="15"/>
      <c r="X1489" s="15"/>
    </row>
    <row r="1490" spans="23:24" s="1" customFormat="1" ht="30" customHeight="1">
      <c r="W1490" s="15"/>
      <c r="X1490" s="15"/>
    </row>
    <row r="1491" spans="23:24" s="1" customFormat="1" ht="30" customHeight="1">
      <c r="W1491" s="15"/>
      <c r="X1491" s="15"/>
    </row>
    <row r="1492" spans="23:24" s="1" customFormat="1" ht="30" customHeight="1">
      <c r="W1492" s="15"/>
      <c r="X1492" s="15"/>
    </row>
    <row r="1493" spans="23:24" s="1" customFormat="1" ht="30" customHeight="1">
      <c r="W1493" s="15"/>
      <c r="X1493" s="15"/>
    </row>
    <row r="1494" spans="23:24" s="1" customFormat="1" ht="30" customHeight="1">
      <c r="W1494" s="15"/>
      <c r="X1494" s="15"/>
    </row>
    <row r="1495" spans="23:24" s="1" customFormat="1" ht="30" customHeight="1">
      <c r="W1495" s="15"/>
      <c r="X1495" s="15"/>
    </row>
    <row r="1496" spans="23:24" s="1" customFormat="1" ht="30" customHeight="1">
      <c r="W1496" s="15"/>
      <c r="X1496" s="15"/>
    </row>
    <row r="1497" spans="23:24" s="1" customFormat="1" ht="30" customHeight="1">
      <c r="W1497" s="15"/>
      <c r="X1497" s="15"/>
    </row>
    <row r="1498" spans="23:24" s="1" customFormat="1" ht="30" customHeight="1">
      <c r="W1498" s="15"/>
      <c r="X1498" s="15"/>
    </row>
    <row r="1499" spans="23:24" s="1" customFormat="1" ht="30" customHeight="1">
      <c r="W1499" s="15"/>
      <c r="X1499" s="15"/>
    </row>
    <row r="1500" spans="23:24" s="1" customFormat="1" ht="30" customHeight="1">
      <c r="W1500" s="15"/>
      <c r="X1500" s="15"/>
    </row>
    <row r="1501" spans="23:24" s="1" customFormat="1" ht="30" customHeight="1">
      <c r="W1501" s="15"/>
      <c r="X1501" s="15"/>
    </row>
    <row r="1502" spans="23:24" s="1" customFormat="1" ht="30" customHeight="1">
      <c r="W1502" s="15"/>
      <c r="X1502" s="15"/>
    </row>
    <row r="1503" spans="23:24" s="1" customFormat="1" ht="30" customHeight="1">
      <c r="W1503" s="15"/>
      <c r="X1503" s="15"/>
    </row>
    <row r="1504" spans="23:24" s="1" customFormat="1" ht="30" customHeight="1">
      <c r="W1504" s="15"/>
      <c r="X1504" s="15"/>
    </row>
    <row r="1505" spans="23:24" s="1" customFormat="1" ht="30" customHeight="1">
      <c r="W1505" s="15"/>
      <c r="X1505" s="15"/>
    </row>
    <row r="1506" spans="23:24" s="1" customFormat="1" ht="30" customHeight="1">
      <c r="W1506" s="15"/>
      <c r="X1506" s="15"/>
    </row>
    <row r="1507" spans="23:24" s="1" customFormat="1" ht="30" customHeight="1">
      <c r="W1507" s="15"/>
      <c r="X1507" s="15"/>
    </row>
    <row r="1508" spans="23:24" s="1" customFormat="1" ht="30" customHeight="1">
      <c r="W1508" s="15"/>
      <c r="X1508" s="15"/>
    </row>
    <row r="1509" spans="23:24" s="1" customFormat="1" ht="30" customHeight="1">
      <c r="W1509" s="15"/>
      <c r="X1509" s="15"/>
    </row>
    <row r="1510" spans="23:24" s="1" customFormat="1" ht="30" customHeight="1">
      <c r="W1510" s="15"/>
      <c r="X1510" s="15"/>
    </row>
    <row r="1511" spans="23:24" s="1" customFormat="1" ht="30" customHeight="1">
      <c r="W1511" s="15"/>
      <c r="X1511" s="15"/>
    </row>
    <row r="1512" spans="23:24" s="1" customFormat="1" ht="30" customHeight="1">
      <c r="W1512" s="15"/>
      <c r="X1512" s="15"/>
    </row>
    <row r="1513" spans="23:24" s="1" customFormat="1" ht="30" customHeight="1">
      <c r="W1513" s="15"/>
      <c r="X1513" s="15"/>
    </row>
    <row r="1514" spans="23:24" s="1" customFormat="1" ht="30" customHeight="1">
      <c r="W1514" s="15"/>
      <c r="X1514" s="15"/>
    </row>
    <row r="1515" spans="23:24" s="1" customFormat="1" ht="30" customHeight="1">
      <c r="W1515" s="15"/>
      <c r="X1515" s="15"/>
    </row>
    <row r="1516" spans="23:24" s="1" customFormat="1" ht="30" customHeight="1">
      <c r="W1516" s="15"/>
      <c r="X1516" s="15"/>
    </row>
    <row r="1517" spans="23:24" s="1" customFormat="1" ht="30" customHeight="1">
      <c r="W1517" s="15"/>
      <c r="X1517" s="15"/>
    </row>
    <row r="1518" spans="23:24" s="1" customFormat="1" ht="30" customHeight="1">
      <c r="W1518" s="15"/>
      <c r="X1518" s="15"/>
    </row>
    <row r="1519" spans="23:24" s="1" customFormat="1" ht="30" customHeight="1">
      <c r="W1519" s="15"/>
      <c r="X1519" s="15"/>
    </row>
    <row r="1520" spans="23:24" s="1" customFormat="1" ht="30" customHeight="1">
      <c r="W1520" s="15"/>
      <c r="X1520" s="15"/>
    </row>
    <row r="1521" spans="23:24" s="1" customFormat="1" ht="30" customHeight="1">
      <c r="W1521" s="15"/>
      <c r="X1521" s="15"/>
    </row>
    <row r="1522" spans="23:24" s="1" customFormat="1" ht="30" customHeight="1">
      <c r="W1522" s="15"/>
      <c r="X1522" s="15"/>
    </row>
    <row r="1523" spans="23:24" s="1" customFormat="1" ht="30" customHeight="1">
      <c r="W1523" s="15"/>
      <c r="X1523" s="15"/>
    </row>
    <row r="1524" spans="23:24" s="1" customFormat="1" ht="30" customHeight="1">
      <c r="W1524" s="15"/>
      <c r="X1524" s="15"/>
    </row>
    <row r="1525" spans="23:24" s="1" customFormat="1" ht="30" customHeight="1">
      <c r="W1525" s="15"/>
      <c r="X1525" s="15"/>
    </row>
    <row r="1526" spans="23:24" s="1" customFormat="1" ht="30" customHeight="1">
      <c r="W1526" s="15"/>
      <c r="X1526" s="15"/>
    </row>
    <row r="1527" spans="23:24" s="1" customFormat="1" ht="30" customHeight="1">
      <c r="W1527" s="15"/>
      <c r="X1527" s="15"/>
    </row>
    <row r="1528" spans="23:24" s="1" customFormat="1" ht="30" customHeight="1">
      <c r="W1528" s="15"/>
      <c r="X1528" s="15"/>
    </row>
    <row r="1529" spans="23:24" s="1" customFormat="1" ht="30" customHeight="1">
      <c r="W1529" s="15"/>
      <c r="X1529" s="15"/>
    </row>
    <row r="1530" spans="23:24" s="1" customFormat="1" ht="30" customHeight="1">
      <c r="W1530" s="15"/>
      <c r="X1530" s="15"/>
    </row>
    <row r="1531" spans="23:24" s="1" customFormat="1" ht="30" customHeight="1">
      <c r="W1531" s="15"/>
      <c r="X1531" s="15"/>
    </row>
    <row r="1532" spans="23:24" s="1" customFormat="1" ht="30" customHeight="1">
      <c r="W1532" s="15"/>
      <c r="X1532" s="15"/>
    </row>
    <row r="1533" spans="23:24" s="1" customFormat="1" ht="30" customHeight="1">
      <c r="W1533" s="15"/>
      <c r="X1533" s="15"/>
    </row>
    <row r="1534" spans="23:24" s="1" customFormat="1" ht="30" customHeight="1">
      <c r="W1534" s="15"/>
      <c r="X1534" s="15"/>
    </row>
    <row r="1535" spans="23:24" s="1" customFormat="1" ht="30" customHeight="1">
      <c r="W1535" s="15"/>
      <c r="X1535" s="15"/>
    </row>
    <row r="1536" spans="23:24" s="1" customFormat="1" ht="30" customHeight="1">
      <c r="W1536" s="15"/>
      <c r="X1536" s="15"/>
    </row>
    <row r="1537" spans="23:24" s="1" customFormat="1" ht="30" customHeight="1">
      <c r="W1537" s="15"/>
      <c r="X1537" s="15"/>
    </row>
    <row r="1538" spans="23:24" s="1" customFormat="1" ht="30" customHeight="1">
      <c r="W1538" s="15"/>
      <c r="X1538" s="15"/>
    </row>
    <row r="1539" spans="23:24" s="1" customFormat="1" ht="30" customHeight="1">
      <c r="W1539" s="15"/>
      <c r="X1539" s="15"/>
    </row>
    <row r="1540" spans="23:24" s="1" customFormat="1" ht="30" customHeight="1">
      <c r="W1540" s="15"/>
      <c r="X1540" s="15"/>
    </row>
    <row r="1541" spans="23:24" s="1" customFormat="1" ht="30" customHeight="1">
      <c r="W1541" s="15"/>
      <c r="X1541" s="15"/>
    </row>
    <row r="1542" spans="23:24" s="1" customFormat="1" ht="30" customHeight="1">
      <c r="W1542" s="15"/>
      <c r="X1542" s="15"/>
    </row>
    <row r="1543" spans="23:24" s="1" customFormat="1" ht="30" customHeight="1">
      <c r="W1543" s="15"/>
      <c r="X1543" s="15"/>
    </row>
    <row r="1544" spans="23:24" s="1" customFormat="1" ht="30" customHeight="1">
      <c r="W1544" s="15"/>
      <c r="X1544" s="15"/>
    </row>
    <row r="1545" spans="23:24" s="1" customFormat="1" ht="30" customHeight="1">
      <c r="W1545" s="15"/>
      <c r="X1545" s="15"/>
    </row>
    <row r="1546" spans="23:24" s="1" customFormat="1" ht="30" customHeight="1">
      <c r="W1546" s="15"/>
      <c r="X1546" s="15"/>
    </row>
    <row r="1547" spans="23:24" s="1" customFormat="1" ht="30" customHeight="1">
      <c r="W1547" s="15"/>
      <c r="X1547" s="15"/>
    </row>
    <row r="1548" spans="23:24" s="1" customFormat="1" ht="30" customHeight="1">
      <c r="W1548" s="15"/>
      <c r="X1548" s="15"/>
    </row>
    <row r="1549" spans="23:24" s="1" customFormat="1" ht="30" customHeight="1">
      <c r="W1549" s="15"/>
      <c r="X1549" s="15"/>
    </row>
    <row r="1550" spans="23:24" s="1" customFormat="1" ht="30" customHeight="1">
      <c r="W1550" s="15"/>
      <c r="X1550" s="15"/>
    </row>
    <row r="1551" spans="23:24" s="1" customFormat="1" ht="30" customHeight="1">
      <c r="W1551" s="15"/>
      <c r="X1551" s="15"/>
    </row>
    <row r="1552" spans="23:24" s="1" customFormat="1" ht="30" customHeight="1">
      <c r="W1552" s="15"/>
      <c r="X1552" s="15"/>
    </row>
    <row r="1553" spans="23:24" s="1" customFormat="1" ht="30" customHeight="1">
      <c r="W1553" s="15"/>
      <c r="X1553" s="15"/>
    </row>
    <row r="1554" spans="23:24" s="1" customFormat="1" ht="30" customHeight="1">
      <c r="W1554" s="15"/>
      <c r="X1554" s="15"/>
    </row>
    <row r="1555" spans="23:24" s="1" customFormat="1" ht="30" customHeight="1">
      <c r="W1555" s="15"/>
      <c r="X1555" s="15"/>
    </row>
    <row r="1556" spans="23:24" s="1" customFormat="1" ht="30" customHeight="1">
      <c r="W1556" s="15"/>
      <c r="X1556" s="15"/>
    </row>
    <row r="1557" spans="23:24" s="1" customFormat="1" ht="30" customHeight="1">
      <c r="W1557" s="15"/>
      <c r="X1557" s="15"/>
    </row>
    <row r="1558" spans="23:24" s="1" customFormat="1" ht="30" customHeight="1">
      <c r="W1558" s="15"/>
      <c r="X1558" s="15"/>
    </row>
    <row r="1559" spans="23:24" s="1" customFormat="1" ht="30" customHeight="1">
      <c r="W1559" s="15"/>
      <c r="X1559" s="15"/>
    </row>
    <row r="1560" spans="23:24" s="1" customFormat="1" ht="30" customHeight="1">
      <c r="W1560" s="15"/>
      <c r="X1560" s="15"/>
    </row>
    <row r="1561" spans="23:24" s="1" customFormat="1" ht="30" customHeight="1">
      <c r="W1561" s="15"/>
      <c r="X1561" s="15"/>
    </row>
    <row r="1562" spans="23:24" s="1" customFormat="1" ht="30" customHeight="1">
      <c r="W1562" s="15"/>
      <c r="X1562" s="15"/>
    </row>
    <row r="1563" spans="23:24" s="1" customFormat="1" ht="30" customHeight="1">
      <c r="W1563" s="15"/>
      <c r="X1563" s="15"/>
    </row>
    <row r="1564" spans="23:24" s="1" customFormat="1" ht="30" customHeight="1">
      <c r="W1564" s="15"/>
      <c r="X1564" s="15"/>
    </row>
    <row r="1565" spans="23:24" s="1" customFormat="1" ht="30" customHeight="1">
      <c r="W1565" s="15"/>
      <c r="X1565" s="15"/>
    </row>
    <row r="1566" spans="23:24" s="1" customFormat="1" ht="30" customHeight="1">
      <c r="W1566" s="15"/>
      <c r="X1566" s="15"/>
    </row>
    <row r="1567" spans="23:24" s="1" customFormat="1" ht="30" customHeight="1">
      <c r="W1567" s="15"/>
      <c r="X1567" s="15"/>
    </row>
    <row r="1568" spans="23:24" s="1" customFormat="1" ht="30" customHeight="1">
      <c r="W1568" s="15"/>
      <c r="X1568" s="15"/>
    </row>
    <row r="1569" spans="23:24" s="1" customFormat="1" ht="30" customHeight="1">
      <c r="W1569" s="15"/>
      <c r="X1569" s="15"/>
    </row>
    <row r="1570" spans="23:24" s="1" customFormat="1" ht="30" customHeight="1">
      <c r="W1570" s="15"/>
      <c r="X1570" s="15"/>
    </row>
    <row r="1571" spans="23:24" s="1" customFormat="1" ht="30" customHeight="1">
      <c r="W1571" s="15"/>
      <c r="X1571" s="15"/>
    </row>
    <row r="1572" spans="23:24" s="1" customFormat="1" ht="30" customHeight="1">
      <c r="W1572" s="15"/>
      <c r="X1572" s="15"/>
    </row>
    <row r="1573" spans="23:24" s="1" customFormat="1" ht="30" customHeight="1">
      <c r="W1573" s="15"/>
      <c r="X1573" s="15"/>
    </row>
    <row r="1574" spans="23:24" s="1" customFormat="1" ht="30" customHeight="1">
      <c r="W1574" s="15"/>
      <c r="X1574" s="15"/>
    </row>
    <row r="1575" spans="23:24" s="1" customFormat="1" ht="30" customHeight="1">
      <c r="W1575" s="15"/>
      <c r="X1575" s="15"/>
    </row>
    <row r="1576" spans="23:24" s="1" customFormat="1" ht="30" customHeight="1">
      <c r="W1576" s="15"/>
      <c r="X1576" s="15"/>
    </row>
    <row r="1577" spans="23:24" s="1" customFormat="1" ht="30" customHeight="1">
      <c r="W1577" s="15"/>
      <c r="X1577" s="15"/>
    </row>
    <row r="1578" spans="23:24" s="1" customFormat="1" ht="30" customHeight="1">
      <c r="W1578" s="15"/>
      <c r="X1578" s="15"/>
    </row>
    <row r="1579" spans="23:24" s="1" customFormat="1" ht="30" customHeight="1">
      <c r="W1579" s="15"/>
      <c r="X1579" s="15"/>
    </row>
    <row r="1580" spans="23:24" s="1" customFormat="1" ht="30" customHeight="1">
      <c r="W1580" s="15"/>
      <c r="X1580" s="15"/>
    </row>
    <row r="1581" spans="23:24" s="1" customFormat="1" ht="30" customHeight="1">
      <c r="W1581" s="15"/>
      <c r="X1581" s="15"/>
    </row>
    <row r="1582" spans="23:24" s="1" customFormat="1" ht="30" customHeight="1">
      <c r="W1582" s="15"/>
      <c r="X1582" s="15"/>
    </row>
    <row r="1583" spans="23:24" s="1" customFormat="1" ht="30" customHeight="1">
      <c r="W1583" s="15"/>
      <c r="X1583" s="15"/>
    </row>
    <row r="1584" spans="23:24" s="1" customFormat="1" ht="30" customHeight="1">
      <c r="W1584" s="15"/>
      <c r="X1584" s="15"/>
    </row>
    <row r="1585" spans="23:24" s="1" customFormat="1" ht="30" customHeight="1">
      <c r="W1585" s="15"/>
      <c r="X1585" s="15"/>
    </row>
    <row r="1586" spans="23:24" s="1" customFormat="1" ht="30" customHeight="1">
      <c r="W1586" s="15"/>
      <c r="X1586" s="15"/>
    </row>
    <row r="1587" spans="23:24" s="1" customFormat="1" ht="30" customHeight="1">
      <c r="W1587" s="15"/>
      <c r="X1587" s="15"/>
    </row>
    <row r="1588" spans="23:24" s="1" customFormat="1" ht="30" customHeight="1">
      <c r="W1588" s="15"/>
      <c r="X1588" s="15"/>
    </row>
    <row r="1589" spans="23:24" s="1" customFormat="1" ht="30" customHeight="1">
      <c r="W1589" s="15"/>
      <c r="X1589" s="15"/>
    </row>
    <row r="1590" spans="23:24" s="1" customFormat="1" ht="30" customHeight="1">
      <c r="W1590" s="15"/>
      <c r="X1590" s="15"/>
    </row>
    <row r="1591" spans="23:24" s="1" customFormat="1" ht="30" customHeight="1">
      <c r="W1591" s="15"/>
      <c r="X1591" s="15"/>
    </row>
    <row r="1592" spans="23:24" s="1" customFormat="1" ht="30" customHeight="1">
      <c r="W1592" s="15"/>
      <c r="X1592" s="15"/>
    </row>
    <row r="1593" spans="23:24" s="1" customFormat="1" ht="30" customHeight="1">
      <c r="W1593" s="15"/>
      <c r="X1593" s="15"/>
    </row>
    <row r="1594" spans="23:24" s="1" customFormat="1" ht="30" customHeight="1">
      <c r="W1594" s="15"/>
      <c r="X1594" s="15"/>
    </row>
    <row r="1595" spans="23:24" s="1" customFormat="1" ht="30" customHeight="1">
      <c r="W1595" s="15"/>
      <c r="X1595" s="15"/>
    </row>
    <row r="1596" spans="23:24" s="1" customFormat="1" ht="30" customHeight="1">
      <c r="W1596" s="15"/>
      <c r="X1596" s="15"/>
    </row>
    <row r="1597" spans="23:24" s="1" customFormat="1" ht="30" customHeight="1">
      <c r="W1597" s="15"/>
      <c r="X1597" s="15"/>
    </row>
    <row r="1598" spans="23:24" s="1" customFormat="1" ht="30" customHeight="1">
      <c r="W1598" s="15"/>
      <c r="X1598" s="15"/>
    </row>
    <row r="1599" spans="23:24" s="1" customFormat="1" ht="30" customHeight="1">
      <c r="W1599" s="15"/>
      <c r="X1599" s="15"/>
    </row>
    <row r="1600" spans="23:24" s="1" customFormat="1" ht="30" customHeight="1">
      <c r="W1600" s="15"/>
      <c r="X1600" s="15"/>
    </row>
    <row r="1601" spans="23:24" s="1" customFormat="1" ht="30" customHeight="1">
      <c r="W1601" s="15"/>
      <c r="X1601" s="15"/>
    </row>
    <row r="1602" spans="23:24" s="1" customFormat="1" ht="30" customHeight="1">
      <c r="W1602" s="15"/>
      <c r="X1602" s="15"/>
    </row>
    <row r="1603" spans="23:24" s="1" customFormat="1" ht="30" customHeight="1">
      <c r="W1603" s="15"/>
      <c r="X1603" s="15"/>
    </row>
    <row r="1604" spans="23:24" s="1" customFormat="1" ht="30" customHeight="1">
      <c r="W1604" s="15"/>
      <c r="X1604" s="15"/>
    </row>
    <row r="1605" spans="23:24" s="1" customFormat="1" ht="30" customHeight="1">
      <c r="W1605" s="15"/>
      <c r="X1605" s="15"/>
    </row>
    <row r="1606" spans="23:24" s="1" customFormat="1" ht="30" customHeight="1">
      <c r="W1606" s="15"/>
      <c r="X1606" s="15"/>
    </row>
    <row r="1607" spans="23:24" s="1" customFormat="1" ht="30" customHeight="1">
      <c r="W1607" s="15"/>
      <c r="X1607" s="15"/>
    </row>
    <row r="1608" spans="23:24" s="1" customFormat="1" ht="30" customHeight="1">
      <c r="W1608" s="15"/>
      <c r="X1608" s="15"/>
    </row>
    <row r="1609" spans="23:24" s="1" customFormat="1" ht="30" customHeight="1">
      <c r="W1609" s="15"/>
      <c r="X1609" s="15"/>
    </row>
    <row r="1610" spans="23:24" s="1" customFormat="1" ht="30" customHeight="1">
      <c r="W1610" s="15"/>
      <c r="X1610" s="15"/>
    </row>
    <row r="1611" spans="23:24" s="1" customFormat="1" ht="30" customHeight="1">
      <c r="W1611" s="15"/>
      <c r="X1611" s="15"/>
    </row>
    <row r="1612" spans="23:24" s="1" customFormat="1" ht="30" customHeight="1">
      <c r="W1612" s="15"/>
      <c r="X1612" s="15"/>
    </row>
    <row r="1613" spans="23:24" s="1" customFormat="1" ht="30" customHeight="1">
      <c r="W1613" s="15"/>
      <c r="X1613" s="15"/>
    </row>
    <row r="1614" spans="23:24" s="1" customFormat="1" ht="30" customHeight="1">
      <c r="W1614" s="15"/>
      <c r="X1614" s="15"/>
    </row>
    <row r="1615" spans="23:24" s="1" customFormat="1" ht="30" customHeight="1">
      <c r="W1615" s="15"/>
      <c r="X1615" s="15"/>
    </row>
    <row r="1616" spans="23:24" s="1" customFormat="1" ht="30" customHeight="1">
      <c r="W1616" s="15"/>
      <c r="X1616" s="15"/>
    </row>
    <row r="1617" spans="23:24" s="1" customFormat="1" ht="30" customHeight="1">
      <c r="W1617" s="15"/>
      <c r="X1617" s="15"/>
    </row>
    <row r="1618" spans="23:24" s="1" customFormat="1" ht="30" customHeight="1">
      <c r="W1618" s="15"/>
      <c r="X1618" s="15"/>
    </row>
    <row r="1619" spans="23:24" s="1" customFormat="1" ht="30" customHeight="1">
      <c r="W1619" s="15"/>
      <c r="X1619" s="15"/>
    </row>
    <row r="1620" spans="23:24" s="1" customFormat="1" ht="30" customHeight="1">
      <c r="W1620" s="15"/>
      <c r="X1620" s="15"/>
    </row>
    <row r="1621" spans="23:24" s="1" customFormat="1" ht="30" customHeight="1">
      <c r="W1621" s="15"/>
      <c r="X1621" s="15"/>
    </row>
    <row r="1622" spans="23:24" s="1" customFormat="1" ht="30" customHeight="1">
      <c r="W1622" s="15"/>
      <c r="X1622" s="15"/>
    </row>
    <row r="1623" spans="23:24" s="1" customFormat="1" ht="30" customHeight="1">
      <c r="W1623" s="15"/>
      <c r="X1623" s="15"/>
    </row>
    <row r="1624" spans="23:24" s="1" customFormat="1" ht="30" customHeight="1">
      <c r="W1624" s="15"/>
      <c r="X1624" s="15"/>
    </row>
    <row r="1625" spans="23:24" s="1" customFormat="1" ht="30" customHeight="1">
      <c r="W1625" s="15"/>
      <c r="X1625" s="15"/>
    </row>
    <row r="1626" spans="23:24" s="1" customFormat="1" ht="30" customHeight="1">
      <c r="W1626" s="15"/>
      <c r="X1626" s="15"/>
    </row>
    <row r="1627" spans="23:24" s="1" customFormat="1" ht="30" customHeight="1">
      <c r="W1627" s="15"/>
      <c r="X1627" s="15"/>
    </row>
    <row r="1628" spans="23:24" s="1" customFormat="1" ht="30" customHeight="1">
      <c r="W1628" s="15"/>
      <c r="X1628" s="15"/>
    </row>
    <row r="1629" spans="23:24" s="1" customFormat="1" ht="30" customHeight="1">
      <c r="W1629" s="15"/>
      <c r="X1629" s="15"/>
    </row>
    <row r="1630" spans="23:24" s="1" customFormat="1" ht="30" customHeight="1">
      <c r="W1630" s="15"/>
      <c r="X1630" s="15"/>
    </row>
    <row r="1631" spans="23:24" s="1" customFormat="1" ht="30" customHeight="1">
      <c r="W1631" s="15"/>
      <c r="X1631" s="15"/>
    </row>
    <row r="1632" spans="23:24" s="1" customFormat="1" ht="30" customHeight="1">
      <c r="W1632" s="15"/>
      <c r="X1632" s="15"/>
    </row>
    <row r="1633" spans="23:24" s="1" customFormat="1" ht="30" customHeight="1">
      <c r="W1633" s="15"/>
      <c r="X1633" s="15"/>
    </row>
    <row r="1634" spans="23:24" s="1" customFormat="1" ht="30" customHeight="1">
      <c r="W1634" s="15"/>
      <c r="X1634" s="15"/>
    </row>
    <row r="1635" spans="23:24" s="1" customFormat="1" ht="30" customHeight="1">
      <c r="W1635" s="15"/>
      <c r="X1635" s="15"/>
    </row>
    <row r="1636" spans="23:24" s="1" customFormat="1" ht="30" customHeight="1">
      <c r="W1636" s="15"/>
      <c r="X1636" s="15"/>
    </row>
    <row r="1637" spans="23:24" s="1" customFormat="1" ht="30" customHeight="1">
      <c r="W1637" s="15"/>
      <c r="X1637" s="15"/>
    </row>
    <row r="1638" spans="23:24" s="1" customFormat="1" ht="30" customHeight="1">
      <c r="W1638" s="15"/>
      <c r="X1638" s="15"/>
    </row>
    <row r="1639" spans="23:24" s="1" customFormat="1" ht="30" customHeight="1">
      <c r="W1639" s="15"/>
      <c r="X1639" s="15"/>
    </row>
    <row r="1640" spans="23:24" s="1" customFormat="1" ht="30" customHeight="1">
      <c r="W1640" s="15"/>
      <c r="X1640" s="15"/>
    </row>
    <row r="1641" spans="23:24" s="1" customFormat="1" ht="30" customHeight="1">
      <c r="W1641" s="15"/>
      <c r="X1641" s="15"/>
    </row>
    <row r="1642" spans="23:24" s="1" customFormat="1" ht="30" customHeight="1">
      <c r="W1642" s="15"/>
      <c r="X1642" s="15"/>
    </row>
    <row r="1643" spans="23:24" s="1" customFormat="1" ht="30" customHeight="1">
      <c r="W1643" s="15"/>
      <c r="X1643" s="15"/>
    </row>
    <row r="1644" spans="23:24" s="1" customFormat="1" ht="30" customHeight="1">
      <c r="W1644" s="15"/>
      <c r="X1644" s="15"/>
    </row>
    <row r="1645" spans="23:24" s="1" customFormat="1" ht="30" customHeight="1">
      <c r="W1645" s="15"/>
      <c r="X1645" s="15"/>
    </row>
    <row r="1646" spans="23:24" s="1" customFormat="1" ht="30" customHeight="1">
      <c r="W1646" s="15"/>
      <c r="X1646" s="15"/>
    </row>
    <row r="1647" spans="23:24" s="1" customFormat="1" ht="30" customHeight="1">
      <c r="W1647" s="15"/>
      <c r="X1647" s="15"/>
    </row>
    <row r="1648" spans="23:24" s="1" customFormat="1" ht="30" customHeight="1">
      <c r="W1648" s="15"/>
      <c r="X1648" s="15"/>
    </row>
    <row r="1649" spans="23:24" s="1" customFormat="1" ht="30" customHeight="1">
      <c r="W1649" s="15"/>
      <c r="X1649" s="15"/>
    </row>
    <row r="1650" spans="23:24" s="1" customFormat="1" ht="30" customHeight="1">
      <c r="W1650" s="15"/>
      <c r="X1650" s="15"/>
    </row>
    <row r="1651" spans="23:24" s="1" customFormat="1" ht="30" customHeight="1">
      <c r="W1651" s="15"/>
      <c r="X1651" s="15"/>
    </row>
    <row r="1652" spans="23:24" s="1" customFormat="1" ht="30" customHeight="1">
      <c r="W1652" s="15"/>
      <c r="X1652" s="15"/>
    </row>
    <row r="1653" spans="23:24" s="1" customFormat="1" ht="30" customHeight="1">
      <c r="W1653" s="15"/>
      <c r="X1653" s="15"/>
    </row>
    <row r="1654" spans="23:24" s="1" customFormat="1" ht="30" customHeight="1">
      <c r="W1654" s="15"/>
      <c r="X1654" s="15"/>
    </row>
    <row r="1655" spans="23:24" s="1" customFormat="1" ht="30" customHeight="1">
      <c r="W1655" s="15"/>
      <c r="X1655" s="15"/>
    </row>
    <row r="1656" spans="23:24" s="1" customFormat="1" ht="30" customHeight="1">
      <c r="W1656" s="15"/>
      <c r="X1656" s="15"/>
    </row>
    <row r="1657" spans="23:24" s="1" customFormat="1" ht="30" customHeight="1">
      <c r="W1657" s="15"/>
      <c r="X1657" s="15"/>
    </row>
    <row r="1658" spans="23:24" s="1" customFormat="1" ht="30" customHeight="1">
      <c r="W1658" s="15"/>
      <c r="X1658" s="15"/>
    </row>
    <row r="1659" spans="23:24" s="1" customFormat="1" ht="30" customHeight="1">
      <c r="W1659" s="15"/>
      <c r="X1659" s="15"/>
    </row>
    <row r="1660" spans="23:24" s="1" customFormat="1" ht="30" customHeight="1">
      <c r="W1660" s="15"/>
      <c r="X1660" s="15"/>
    </row>
    <row r="1661" spans="23:24" s="1" customFormat="1" ht="30" customHeight="1">
      <c r="W1661" s="15"/>
      <c r="X1661" s="15"/>
    </row>
    <row r="1662" spans="23:24" s="1" customFormat="1" ht="30" customHeight="1">
      <c r="W1662" s="15"/>
      <c r="X1662" s="15"/>
    </row>
    <row r="1663" spans="23:24" s="1" customFormat="1" ht="30" customHeight="1">
      <c r="W1663" s="15"/>
      <c r="X1663" s="15"/>
    </row>
    <row r="1664" spans="23:24" s="1" customFormat="1" ht="30" customHeight="1">
      <c r="W1664" s="15"/>
      <c r="X1664" s="15"/>
    </row>
    <row r="1665" spans="23:24" s="1" customFormat="1" ht="30" customHeight="1">
      <c r="W1665" s="15"/>
      <c r="X1665" s="15"/>
    </row>
    <row r="1666" spans="23:24" s="1" customFormat="1" ht="30" customHeight="1">
      <c r="W1666" s="15"/>
      <c r="X1666" s="15"/>
    </row>
    <row r="1667" spans="23:24" s="1" customFormat="1" ht="30" customHeight="1">
      <c r="W1667" s="15"/>
      <c r="X1667" s="15"/>
    </row>
    <row r="1668" spans="23:24" s="1" customFormat="1" ht="30" customHeight="1">
      <c r="W1668" s="15"/>
      <c r="X1668" s="15"/>
    </row>
    <row r="1669" spans="23:24" s="1" customFormat="1" ht="30" customHeight="1">
      <c r="W1669" s="15"/>
      <c r="X1669" s="15"/>
    </row>
    <row r="1670" spans="23:24" s="1" customFormat="1" ht="30" customHeight="1">
      <c r="W1670" s="15"/>
      <c r="X1670" s="15"/>
    </row>
    <row r="1671" spans="23:24" s="1" customFormat="1" ht="30" customHeight="1">
      <c r="W1671" s="15"/>
      <c r="X1671" s="15"/>
    </row>
    <row r="1672" spans="23:24" s="1" customFormat="1" ht="30" customHeight="1">
      <c r="W1672" s="15"/>
      <c r="X1672" s="15"/>
    </row>
    <row r="1673" spans="23:24" s="1" customFormat="1" ht="30" customHeight="1">
      <c r="W1673" s="15"/>
      <c r="X1673" s="15"/>
    </row>
    <row r="1674" spans="23:24" s="1" customFormat="1" ht="30" customHeight="1">
      <c r="W1674" s="15"/>
      <c r="X1674" s="15"/>
    </row>
    <row r="1675" spans="23:24" s="1" customFormat="1" ht="30" customHeight="1">
      <c r="W1675" s="15"/>
      <c r="X1675" s="15"/>
    </row>
    <row r="1676" spans="23:24" s="1" customFormat="1" ht="30" customHeight="1">
      <c r="W1676" s="15"/>
      <c r="X1676" s="15"/>
    </row>
    <row r="1677" spans="23:24" s="1" customFormat="1" ht="30" customHeight="1">
      <c r="W1677" s="15"/>
      <c r="X1677" s="15"/>
    </row>
    <row r="1678" spans="23:24" s="1" customFormat="1" ht="30" customHeight="1">
      <c r="W1678" s="15"/>
      <c r="X1678" s="15"/>
    </row>
    <row r="1679" spans="23:24" s="1" customFormat="1" ht="30" customHeight="1">
      <c r="W1679" s="15"/>
      <c r="X1679" s="15"/>
    </row>
    <row r="1680" spans="23:24" s="1" customFormat="1" ht="30" customHeight="1">
      <c r="W1680" s="15"/>
      <c r="X1680" s="15"/>
    </row>
    <row r="1681" spans="23:24" s="1" customFormat="1" ht="30" customHeight="1">
      <c r="W1681" s="15"/>
      <c r="X1681" s="15"/>
    </row>
    <row r="1682" spans="23:24" s="1" customFormat="1" ht="30" customHeight="1">
      <c r="W1682" s="15"/>
      <c r="X1682" s="15"/>
    </row>
    <row r="1683" spans="23:24" s="1" customFormat="1" ht="30" customHeight="1">
      <c r="W1683" s="15"/>
      <c r="X1683" s="15"/>
    </row>
    <row r="1684" spans="23:24" s="1" customFormat="1" ht="30" customHeight="1">
      <c r="W1684" s="15"/>
      <c r="X1684" s="15"/>
    </row>
    <row r="1685" spans="23:24" s="1" customFormat="1" ht="30" customHeight="1">
      <c r="W1685" s="15"/>
      <c r="X1685" s="15"/>
    </row>
    <row r="1686" spans="23:24" s="1" customFormat="1" ht="30" customHeight="1">
      <c r="W1686" s="15"/>
      <c r="X1686" s="15"/>
    </row>
    <row r="1687" spans="23:24" s="1" customFormat="1" ht="30" customHeight="1">
      <c r="W1687" s="15"/>
      <c r="X1687" s="15"/>
    </row>
    <row r="1688" spans="23:24" s="1" customFormat="1" ht="30" customHeight="1">
      <c r="W1688" s="15"/>
      <c r="X1688" s="15"/>
    </row>
    <row r="1689" spans="23:24" s="1" customFormat="1" ht="30" customHeight="1">
      <c r="W1689" s="15"/>
      <c r="X1689" s="15"/>
    </row>
    <row r="1690" spans="23:24" s="1" customFormat="1" ht="30" customHeight="1">
      <c r="W1690" s="15"/>
      <c r="X1690" s="15"/>
    </row>
    <row r="1691" spans="23:24" s="1" customFormat="1" ht="30" customHeight="1">
      <c r="W1691" s="15"/>
      <c r="X1691" s="15"/>
    </row>
    <row r="1692" spans="23:24" s="1" customFormat="1" ht="30" customHeight="1">
      <c r="W1692" s="15"/>
      <c r="X1692" s="15"/>
    </row>
    <row r="1693" spans="23:24" s="1" customFormat="1" ht="30" customHeight="1">
      <c r="W1693" s="15"/>
      <c r="X1693" s="15"/>
    </row>
    <row r="1694" spans="23:24" s="1" customFormat="1" ht="30" customHeight="1">
      <c r="W1694" s="15"/>
      <c r="X1694" s="15"/>
    </row>
    <row r="1695" spans="23:24" s="1" customFormat="1" ht="30" customHeight="1">
      <c r="W1695" s="15"/>
      <c r="X1695" s="15"/>
    </row>
    <row r="1696" spans="23:24" s="1" customFormat="1" ht="30" customHeight="1">
      <c r="W1696" s="15"/>
      <c r="X1696" s="15"/>
    </row>
    <row r="1697" spans="23:24" s="1" customFormat="1" ht="30" customHeight="1">
      <c r="W1697" s="15"/>
      <c r="X1697" s="15"/>
    </row>
    <row r="1698" spans="23:24" s="1" customFormat="1" ht="30" customHeight="1">
      <c r="W1698" s="15"/>
      <c r="X1698" s="15"/>
    </row>
    <row r="1699" spans="23:24" s="1" customFormat="1" ht="30" customHeight="1">
      <c r="W1699" s="15"/>
      <c r="X1699" s="15"/>
    </row>
    <row r="1700" spans="23:24" s="1" customFormat="1" ht="30" customHeight="1">
      <c r="W1700" s="15"/>
      <c r="X1700" s="15"/>
    </row>
    <row r="1701" spans="23:24" s="1" customFormat="1" ht="30" customHeight="1">
      <c r="W1701" s="15"/>
      <c r="X1701" s="15"/>
    </row>
    <row r="1702" spans="23:24" s="1" customFormat="1" ht="30" customHeight="1">
      <c r="W1702" s="15"/>
      <c r="X1702" s="15"/>
    </row>
    <row r="1703" spans="23:24" s="1" customFormat="1" ht="30" customHeight="1">
      <c r="W1703" s="15"/>
      <c r="X1703" s="15"/>
    </row>
    <row r="1704" spans="23:24" s="1" customFormat="1" ht="30" customHeight="1">
      <c r="W1704" s="15"/>
      <c r="X1704" s="15"/>
    </row>
    <row r="1705" spans="23:24" s="1" customFormat="1" ht="30" customHeight="1">
      <c r="W1705" s="15"/>
      <c r="X1705" s="15"/>
    </row>
    <row r="1706" spans="23:24" s="1" customFormat="1" ht="30" customHeight="1">
      <c r="W1706" s="15"/>
      <c r="X1706" s="15"/>
    </row>
    <row r="1707" spans="23:24" s="1" customFormat="1" ht="30" customHeight="1">
      <c r="W1707" s="15"/>
      <c r="X1707" s="15"/>
    </row>
    <row r="1708" spans="23:24" s="1" customFormat="1" ht="30" customHeight="1">
      <c r="W1708" s="15"/>
      <c r="X1708" s="15"/>
    </row>
    <row r="1709" spans="23:24" s="1" customFormat="1" ht="30" customHeight="1">
      <c r="W1709" s="15"/>
      <c r="X1709" s="15"/>
    </row>
    <row r="1710" spans="23:24" s="1" customFormat="1" ht="30" customHeight="1">
      <c r="W1710" s="15"/>
      <c r="X1710" s="15"/>
    </row>
    <row r="1711" spans="23:24" s="1" customFormat="1" ht="30" customHeight="1">
      <c r="W1711" s="15"/>
      <c r="X1711" s="15"/>
    </row>
    <row r="1712" spans="23:24" s="1" customFormat="1" ht="30" customHeight="1">
      <c r="W1712" s="15"/>
      <c r="X1712" s="15"/>
    </row>
    <row r="1713" spans="23:24" s="1" customFormat="1" ht="30" customHeight="1">
      <c r="W1713" s="15"/>
      <c r="X1713" s="15"/>
    </row>
    <row r="1714" spans="23:24" s="1" customFormat="1" ht="30" customHeight="1">
      <c r="W1714" s="15"/>
      <c r="X1714" s="15"/>
    </row>
    <row r="1715" spans="23:24" s="1" customFormat="1" ht="30" customHeight="1">
      <c r="W1715" s="15"/>
      <c r="X1715" s="15"/>
    </row>
    <row r="1716" spans="23:24" s="1" customFormat="1" ht="30" customHeight="1">
      <c r="W1716" s="15"/>
      <c r="X1716" s="15"/>
    </row>
    <row r="1717" spans="23:24" s="1" customFormat="1" ht="30" customHeight="1">
      <c r="W1717" s="15"/>
      <c r="X1717" s="15"/>
    </row>
    <row r="1718" spans="23:24" s="1" customFormat="1" ht="30" customHeight="1">
      <c r="W1718" s="15"/>
      <c r="X1718" s="15"/>
    </row>
    <row r="1719" spans="23:24" s="1" customFormat="1" ht="30" customHeight="1">
      <c r="W1719" s="15"/>
      <c r="X1719" s="15"/>
    </row>
    <row r="1720" spans="23:24" s="1" customFormat="1" ht="30" customHeight="1">
      <c r="W1720" s="15"/>
      <c r="X1720" s="15"/>
    </row>
    <row r="1721" spans="23:24" s="1" customFormat="1" ht="30" customHeight="1">
      <c r="W1721" s="15"/>
      <c r="X1721" s="15"/>
    </row>
    <row r="1722" spans="23:24" s="1" customFormat="1" ht="30" customHeight="1">
      <c r="W1722" s="15"/>
      <c r="X1722" s="15"/>
    </row>
    <row r="1723" spans="23:24" s="1" customFormat="1" ht="30" customHeight="1">
      <c r="W1723" s="15"/>
      <c r="X1723" s="15"/>
    </row>
    <row r="1724" spans="23:24" s="1" customFormat="1" ht="30" customHeight="1">
      <c r="W1724" s="15"/>
      <c r="X1724" s="15"/>
    </row>
    <row r="1725" spans="23:24" s="1" customFormat="1" ht="30" customHeight="1">
      <c r="W1725" s="15"/>
      <c r="X1725" s="15"/>
    </row>
    <row r="1726" spans="23:24" s="1" customFormat="1" ht="30" customHeight="1">
      <c r="W1726" s="15"/>
      <c r="X1726" s="15"/>
    </row>
    <row r="1727" spans="23:24" s="1" customFormat="1" ht="30" customHeight="1">
      <c r="W1727" s="15"/>
      <c r="X1727" s="15"/>
    </row>
    <row r="1728" spans="23:24" s="1" customFormat="1" ht="30" customHeight="1">
      <c r="W1728" s="15"/>
      <c r="X1728" s="15"/>
    </row>
    <row r="1729" spans="23:24" s="1" customFormat="1" ht="30" customHeight="1">
      <c r="W1729" s="15"/>
      <c r="X1729" s="15"/>
    </row>
    <row r="1730" spans="23:24" s="1" customFormat="1" ht="30" customHeight="1">
      <c r="W1730" s="15"/>
      <c r="X1730" s="15"/>
    </row>
    <row r="1731" spans="23:24" s="1" customFormat="1" ht="30" customHeight="1">
      <c r="W1731" s="15"/>
      <c r="X1731" s="15"/>
    </row>
    <row r="1732" spans="23:24" s="1" customFormat="1" ht="30" customHeight="1">
      <c r="W1732" s="15"/>
      <c r="X1732" s="15"/>
    </row>
    <row r="1733" spans="23:24" s="1" customFormat="1" ht="30" customHeight="1">
      <c r="W1733" s="15"/>
      <c r="X1733" s="15"/>
    </row>
    <row r="1734" spans="23:24" s="1" customFormat="1" ht="30" customHeight="1">
      <c r="W1734" s="15"/>
      <c r="X1734" s="15"/>
    </row>
    <row r="1735" spans="23:24" s="1" customFormat="1" ht="30" customHeight="1">
      <c r="W1735" s="15"/>
      <c r="X1735" s="15"/>
    </row>
    <row r="1736" spans="23:24" s="1" customFormat="1" ht="30" customHeight="1">
      <c r="W1736" s="15"/>
      <c r="X1736" s="15"/>
    </row>
    <row r="1737" spans="23:24" s="1" customFormat="1" ht="30" customHeight="1">
      <c r="W1737" s="15"/>
      <c r="X1737" s="15"/>
    </row>
    <row r="1738" spans="23:24" s="1" customFormat="1" ht="30" customHeight="1">
      <c r="W1738" s="15"/>
      <c r="X1738" s="15"/>
    </row>
    <row r="1739" spans="23:24" s="1" customFormat="1" ht="30" customHeight="1">
      <c r="W1739" s="15"/>
      <c r="X1739" s="15"/>
    </row>
    <row r="1740" spans="23:24" s="1" customFormat="1" ht="30" customHeight="1">
      <c r="W1740" s="15"/>
      <c r="X1740" s="15"/>
    </row>
    <row r="1741" spans="23:24" s="1" customFormat="1" ht="30" customHeight="1">
      <c r="W1741" s="15"/>
      <c r="X1741" s="15"/>
    </row>
    <row r="1742" spans="23:24" s="1" customFormat="1" ht="30" customHeight="1">
      <c r="W1742" s="15"/>
      <c r="X1742" s="15"/>
    </row>
    <row r="1743" spans="23:24" s="1" customFormat="1" ht="30" customHeight="1">
      <c r="W1743" s="15"/>
      <c r="X1743" s="15"/>
    </row>
    <row r="1744" spans="23:24" s="1" customFormat="1" ht="30" customHeight="1">
      <c r="W1744" s="15"/>
      <c r="X1744" s="15"/>
    </row>
    <row r="1745" spans="23:24" s="1" customFormat="1" ht="30" customHeight="1">
      <c r="W1745" s="15"/>
      <c r="X1745" s="15"/>
    </row>
    <row r="1746" spans="23:24" s="1" customFormat="1" ht="30" customHeight="1">
      <c r="W1746" s="15"/>
      <c r="X1746" s="15"/>
    </row>
    <row r="1747" spans="23:24" s="1" customFormat="1" ht="30" customHeight="1">
      <c r="W1747" s="15"/>
      <c r="X1747" s="15"/>
    </row>
    <row r="1748" spans="23:24" s="1" customFormat="1" ht="30" customHeight="1">
      <c r="W1748" s="15"/>
      <c r="X1748" s="15"/>
    </row>
    <row r="1749" spans="23:24" s="1" customFormat="1" ht="30" customHeight="1">
      <c r="W1749" s="15"/>
      <c r="X1749" s="15"/>
    </row>
    <row r="1750" spans="23:24" s="1" customFormat="1" ht="30" customHeight="1">
      <c r="W1750" s="15"/>
      <c r="X1750" s="15"/>
    </row>
    <row r="1751" spans="23:24" s="1" customFormat="1" ht="30" customHeight="1">
      <c r="W1751" s="15"/>
      <c r="X1751" s="15"/>
    </row>
    <row r="1752" spans="23:24" s="1" customFormat="1" ht="30" customHeight="1">
      <c r="W1752" s="15"/>
      <c r="X1752" s="15"/>
    </row>
    <row r="1753" spans="23:24" s="1" customFormat="1" ht="30" customHeight="1">
      <c r="W1753" s="15"/>
      <c r="X1753" s="15"/>
    </row>
    <row r="1754" spans="23:24" s="1" customFormat="1" ht="30" customHeight="1">
      <c r="W1754" s="15"/>
      <c r="X1754" s="15"/>
    </row>
    <row r="1755" spans="23:24" s="1" customFormat="1" ht="30" customHeight="1">
      <c r="W1755" s="15"/>
      <c r="X1755" s="15"/>
    </row>
    <row r="1756" spans="23:24" s="1" customFormat="1" ht="30" customHeight="1">
      <c r="W1756" s="15"/>
      <c r="X1756" s="15"/>
    </row>
    <row r="1757" spans="23:24" s="1" customFormat="1" ht="30" customHeight="1">
      <c r="W1757" s="15"/>
      <c r="X1757" s="15"/>
    </row>
    <row r="1758" spans="23:24" s="1" customFormat="1" ht="30" customHeight="1">
      <c r="W1758" s="15"/>
      <c r="X1758" s="15"/>
    </row>
    <row r="1759" spans="23:24" s="1" customFormat="1" ht="30" customHeight="1">
      <c r="W1759" s="15"/>
      <c r="X1759" s="15"/>
    </row>
    <row r="1760" spans="23:24" s="1" customFormat="1" ht="30" customHeight="1">
      <c r="W1760" s="15"/>
      <c r="X1760" s="15"/>
    </row>
    <row r="1761" spans="23:24" s="1" customFormat="1" ht="30" customHeight="1">
      <c r="W1761" s="15"/>
      <c r="X1761" s="15"/>
    </row>
    <row r="1762" spans="23:24" s="1" customFormat="1" ht="30" customHeight="1">
      <c r="W1762" s="15"/>
      <c r="X1762" s="15"/>
    </row>
    <row r="1763" spans="23:24" s="1" customFormat="1" ht="30" customHeight="1">
      <c r="W1763" s="15"/>
      <c r="X1763" s="15"/>
    </row>
    <row r="1764" spans="23:24" s="1" customFormat="1" ht="30" customHeight="1">
      <c r="W1764" s="15"/>
      <c r="X1764" s="15"/>
    </row>
    <row r="1765" spans="23:24" s="1" customFormat="1" ht="30" customHeight="1">
      <c r="W1765" s="15"/>
      <c r="X1765" s="15"/>
    </row>
    <row r="1766" spans="23:24" s="1" customFormat="1" ht="30" customHeight="1">
      <c r="W1766" s="15"/>
      <c r="X1766" s="15"/>
    </row>
    <row r="1767" spans="23:24" s="1" customFormat="1" ht="30" customHeight="1">
      <c r="W1767" s="15"/>
      <c r="X1767" s="15"/>
    </row>
    <row r="1768" spans="23:24" s="1" customFormat="1" ht="30" customHeight="1">
      <c r="W1768" s="15"/>
      <c r="X1768" s="15"/>
    </row>
    <row r="1769" spans="23:24" s="1" customFormat="1" ht="30" customHeight="1">
      <c r="W1769" s="15"/>
      <c r="X1769" s="15"/>
    </row>
    <row r="1770" spans="23:24" s="1" customFormat="1" ht="30" customHeight="1">
      <c r="W1770" s="15"/>
      <c r="X1770" s="15"/>
    </row>
    <row r="1771" spans="23:24" s="1" customFormat="1" ht="30" customHeight="1">
      <c r="W1771" s="15"/>
      <c r="X1771" s="15"/>
    </row>
    <row r="1772" spans="23:24" s="1" customFormat="1" ht="30" customHeight="1">
      <c r="W1772" s="15"/>
      <c r="X1772" s="15"/>
    </row>
    <row r="1773" spans="23:24" s="1" customFormat="1" ht="30" customHeight="1">
      <c r="W1773" s="15"/>
      <c r="X1773" s="15"/>
    </row>
    <row r="1774" spans="23:24" s="1" customFormat="1" ht="30" customHeight="1">
      <c r="W1774" s="15"/>
      <c r="X1774" s="15"/>
    </row>
    <row r="1775" spans="23:24" s="1" customFormat="1" ht="30" customHeight="1">
      <c r="W1775" s="15"/>
      <c r="X1775" s="15"/>
    </row>
    <row r="1776" spans="23:24" s="1" customFormat="1" ht="30" customHeight="1">
      <c r="W1776" s="15"/>
      <c r="X1776" s="15"/>
    </row>
    <row r="1777" spans="23:24" s="1" customFormat="1" ht="30" customHeight="1">
      <c r="W1777" s="15"/>
      <c r="X1777" s="15"/>
    </row>
    <row r="1778" spans="23:24" s="1" customFormat="1" ht="30" customHeight="1">
      <c r="W1778" s="15"/>
      <c r="X1778" s="15"/>
    </row>
    <row r="1779" spans="23:24" s="1" customFormat="1" ht="30" customHeight="1">
      <c r="W1779" s="15"/>
      <c r="X1779" s="15"/>
    </row>
    <row r="1780" spans="23:24" s="1" customFormat="1" ht="30" customHeight="1">
      <c r="W1780" s="15"/>
      <c r="X1780" s="15"/>
    </row>
    <row r="1781" spans="23:24" s="1" customFormat="1" ht="30" customHeight="1">
      <c r="W1781" s="15"/>
      <c r="X1781" s="15"/>
    </row>
    <row r="1782" spans="23:24" s="1" customFormat="1" ht="30" customHeight="1">
      <c r="W1782" s="15"/>
      <c r="X1782" s="15"/>
    </row>
    <row r="1783" spans="23:24" s="1" customFormat="1" ht="30" customHeight="1">
      <c r="W1783" s="15"/>
      <c r="X1783" s="15"/>
    </row>
    <row r="1784" spans="23:24" s="1" customFormat="1" ht="30" customHeight="1">
      <c r="W1784" s="15"/>
      <c r="X1784" s="15"/>
    </row>
    <row r="1785" spans="23:24" s="1" customFormat="1" ht="30" customHeight="1">
      <c r="W1785" s="15"/>
      <c r="X1785" s="15"/>
    </row>
    <row r="1786" spans="23:24" s="1" customFormat="1" ht="30" customHeight="1">
      <c r="W1786" s="15"/>
      <c r="X1786" s="15"/>
    </row>
    <row r="1787" spans="23:24" s="1" customFormat="1" ht="30" customHeight="1">
      <c r="W1787" s="15"/>
      <c r="X1787" s="15"/>
    </row>
    <row r="1788" spans="23:24" s="1" customFormat="1" ht="30" customHeight="1">
      <c r="W1788" s="15"/>
      <c r="X1788" s="15"/>
    </row>
    <row r="1789" spans="23:24" s="1" customFormat="1" ht="30" customHeight="1">
      <c r="W1789" s="15"/>
      <c r="X1789" s="15"/>
    </row>
    <row r="1790" spans="23:24" s="1" customFormat="1" ht="30" customHeight="1">
      <c r="W1790" s="15"/>
      <c r="X1790" s="15"/>
    </row>
    <row r="1791" spans="23:24" s="1" customFormat="1" ht="30" customHeight="1">
      <c r="W1791" s="15"/>
      <c r="X1791" s="15"/>
    </row>
    <row r="1792" spans="23:24" s="1" customFormat="1" ht="30" customHeight="1">
      <c r="W1792" s="15"/>
      <c r="X1792" s="15"/>
    </row>
    <row r="1793" spans="23:24" s="1" customFormat="1" ht="30" customHeight="1">
      <c r="W1793" s="15"/>
      <c r="X1793" s="15"/>
    </row>
    <row r="1794" spans="23:24" s="1" customFormat="1" ht="30" customHeight="1">
      <c r="W1794" s="15"/>
      <c r="X1794" s="15"/>
    </row>
    <row r="1795" spans="23:24" s="1" customFormat="1" ht="30" customHeight="1">
      <c r="W1795" s="15"/>
      <c r="X1795" s="15"/>
    </row>
    <row r="1796" spans="23:24" s="1" customFormat="1" ht="30" customHeight="1">
      <c r="W1796" s="15"/>
      <c r="X1796" s="15"/>
    </row>
    <row r="1797" spans="23:24" s="1" customFormat="1" ht="30" customHeight="1">
      <c r="W1797" s="15"/>
      <c r="X1797" s="15"/>
    </row>
    <row r="1798" spans="23:24" s="1" customFormat="1" ht="30" customHeight="1">
      <c r="W1798" s="15"/>
      <c r="X1798" s="15"/>
    </row>
    <row r="1799" spans="23:24" s="1" customFormat="1" ht="30" customHeight="1">
      <c r="W1799" s="15"/>
      <c r="X1799" s="15"/>
    </row>
    <row r="1800" spans="23:24" s="1" customFormat="1" ht="30" customHeight="1">
      <c r="W1800" s="15"/>
      <c r="X1800" s="15"/>
    </row>
    <row r="1801" spans="23:24" s="1" customFormat="1" ht="30" customHeight="1">
      <c r="W1801" s="15"/>
      <c r="X1801" s="15"/>
    </row>
    <row r="1802" spans="23:24" s="1" customFormat="1" ht="30" customHeight="1">
      <c r="W1802" s="15"/>
      <c r="X1802" s="15"/>
    </row>
    <row r="1803" spans="23:24" s="1" customFormat="1" ht="30" customHeight="1">
      <c r="W1803" s="15"/>
      <c r="X1803" s="15"/>
    </row>
    <row r="1804" spans="23:24" s="1" customFormat="1" ht="30" customHeight="1">
      <c r="W1804" s="15"/>
      <c r="X1804" s="15"/>
    </row>
    <row r="1805" spans="23:24" s="1" customFormat="1" ht="30" customHeight="1">
      <c r="W1805" s="15"/>
      <c r="X1805" s="15"/>
    </row>
    <row r="1806" spans="23:24" s="1" customFormat="1" ht="30" customHeight="1">
      <c r="W1806" s="15"/>
      <c r="X1806" s="15"/>
    </row>
    <row r="1807" spans="23:24" s="1" customFormat="1" ht="30" customHeight="1">
      <c r="W1807" s="15"/>
      <c r="X1807" s="15"/>
    </row>
    <row r="1808" spans="23:24" s="1" customFormat="1" ht="30" customHeight="1">
      <c r="W1808" s="15"/>
      <c r="X1808" s="15"/>
    </row>
    <row r="1809" spans="23:24" s="1" customFormat="1" ht="30" customHeight="1">
      <c r="W1809" s="15"/>
      <c r="X1809" s="15"/>
    </row>
    <row r="1810" spans="23:24" s="1" customFormat="1" ht="30" customHeight="1">
      <c r="W1810" s="15"/>
      <c r="X1810" s="15"/>
    </row>
    <row r="1811" spans="23:24" s="1" customFormat="1" ht="30" customHeight="1">
      <c r="W1811" s="15"/>
      <c r="X1811" s="15"/>
    </row>
    <row r="1812" spans="23:24" s="1" customFormat="1" ht="30" customHeight="1">
      <c r="W1812" s="15"/>
      <c r="X1812" s="15"/>
    </row>
    <row r="1813" spans="23:24" s="1" customFormat="1" ht="30" customHeight="1">
      <c r="W1813" s="15"/>
      <c r="X1813" s="15"/>
    </row>
    <row r="1814" spans="23:24" s="1" customFormat="1" ht="30" customHeight="1">
      <c r="W1814" s="15"/>
      <c r="X1814" s="15"/>
    </row>
    <row r="1815" spans="23:24" s="1" customFormat="1" ht="30" customHeight="1">
      <c r="W1815" s="15"/>
      <c r="X1815" s="15"/>
    </row>
    <row r="1816" spans="23:24" s="1" customFormat="1" ht="30" customHeight="1">
      <c r="W1816" s="15"/>
      <c r="X1816" s="15"/>
    </row>
    <row r="1817" spans="23:24" s="1" customFormat="1" ht="30" customHeight="1">
      <c r="W1817" s="15"/>
      <c r="X1817" s="15"/>
    </row>
    <row r="1818" spans="23:24" s="1" customFormat="1" ht="30" customHeight="1">
      <c r="W1818" s="15"/>
      <c r="X1818" s="15"/>
    </row>
    <row r="1819" spans="23:24" s="1" customFormat="1" ht="30" customHeight="1">
      <c r="W1819" s="15"/>
      <c r="X1819" s="15"/>
    </row>
    <row r="1820" spans="23:24" s="1" customFormat="1" ht="30" customHeight="1">
      <c r="W1820" s="15"/>
      <c r="X1820" s="15"/>
    </row>
    <row r="1821" spans="23:24" s="1" customFormat="1" ht="30" customHeight="1">
      <c r="W1821" s="15"/>
      <c r="X1821" s="15"/>
    </row>
    <row r="1822" spans="23:24" s="1" customFormat="1" ht="30" customHeight="1">
      <c r="W1822" s="15"/>
      <c r="X1822" s="15"/>
    </row>
    <row r="1823" spans="23:24" s="1" customFormat="1" ht="30" customHeight="1">
      <c r="W1823" s="15"/>
      <c r="X1823" s="15"/>
    </row>
    <row r="1824" spans="23:24" s="1" customFormat="1" ht="30" customHeight="1">
      <c r="W1824" s="15"/>
      <c r="X1824" s="15"/>
    </row>
    <row r="1825" spans="23:24" s="1" customFormat="1" ht="30" customHeight="1">
      <c r="W1825" s="15"/>
      <c r="X1825" s="15"/>
    </row>
    <row r="1826" spans="23:24" s="1" customFormat="1" ht="30" customHeight="1">
      <c r="W1826" s="15"/>
      <c r="X1826" s="15"/>
    </row>
    <row r="1827" spans="23:24" s="1" customFormat="1" ht="30" customHeight="1">
      <c r="W1827" s="15"/>
      <c r="X1827" s="15"/>
    </row>
    <row r="1828" spans="23:24" s="1" customFormat="1" ht="30" customHeight="1">
      <c r="W1828" s="15"/>
      <c r="X1828" s="15"/>
    </row>
    <row r="1829" spans="23:24" s="1" customFormat="1" ht="30" customHeight="1">
      <c r="W1829" s="15"/>
      <c r="X1829" s="15"/>
    </row>
    <row r="1830" spans="23:24" s="1" customFormat="1" ht="30" customHeight="1">
      <c r="W1830" s="15"/>
      <c r="X1830" s="15"/>
    </row>
    <row r="1831" spans="23:24" s="1" customFormat="1" ht="30" customHeight="1">
      <c r="W1831" s="15"/>
      <c r="X1831" s="15"/>
    </row>
    <row r="1832" spans="23:24" s="1" customFormat="1" ht="30" customHeight="1">
      <c r="W1832" s="15"/>
      <c r="X1832" s="15"/>
    </row>
    <row r="1833" spans="23:24" s="1" customFormat="1" ht="30" customHeight="1">
      <c r="W1833" s="15"/>
      <c r="X1833" s="15"/>
    </row>
    <row r="1834" spans="23:24" s="1" customFormat="1" ht="30" customHeight="1">
      <c r="W1834" s="15"/>
      <c r="X1834" s="15"/>
    </row>
    <row r="1835" spans="23:24" s="1" customFormat="1" ht="30" customHeight="1">
      <c r="W1835" s="15"/>
      <c r="X1835" s="15"/>
    </row>
    <row r="1836" spans="23:24" s="1" customFormat="1" ht="30" customHeight="1">
      <c r="W1836" s="15"/>
      <c r="X1836" s="15"/>
    </row>
    <row r="1837" spans="23:24" s="1" customFormat="1" ht="30" customHeight="1">
      <c r="W1837" s="15"/>
      <c r="X1837" s="15"/>
    </row>
    <row r="1838" spans="23:24" s="1" customFormat="1" ht="30" customHeight="1">
      <c r="W1838" s="15"/>
      <c r="X1838" s="15"/>
    </row>
    <row r="1839" spans="23:24" s="1" customFormat="1" ht="30" customHeight="1">
      <c r="W1839" s="15"/>
      <c r="X1839" s="15"/>
    </row>
    <row r="1840" spans="23:24" s="1" customFormat="1" ht="30" customHeight="1">
      <c r="W1840" s="15"/>
      <c r="X1840" s="15"/>
    </row>
    <row r="1841" spans="23:24" s="1" customFormat="1" ht="30" customHeight="1">
      <c r="W1841" s="15"/>
      <c r="X1841" s="15"/>
    </row>
    <row r="1842" spans="23:24" s="1" customFormat="1" ht="30" customHeight="1">
      <c r="W1842" s="15"/>
      <c r="X1842" s="15"/>
    </row>
    <row r="1843" spans="23:24" s="1" customFormat="1" ht="30" customHeight="1">
      <c r="W1843" s="15"/>
      <c r="X1843" s="15"/>
    </row>
    <row r="1844" spans="23:24" s="1" customFormat="1" ht="30" customHeight="1">
      <c r="W1844" s="15"/>
      <c r="X1844" s="15"/>
    </row>
    <row r="1845" spans="23:24" s="1" customFormat="1" ht="30" customHeight="1">
      <c r="W1845" s="15"/>
      <c r="X1845" s="15"/>
    </row>
    <row r="1846" spans="23:24" s="1" customFormat="1" ht="30" customHeight="1">
      <c r="W1846" s="15"/>
      <c r="X1846" s="15"/>
    </row>
    <row r="1847" spans="23:24" s="1" customFormat="1" ht="30" customHeight="1">
      <c r="W1847" s="15"/>
      <c r="X1847" s="15"/>
    </row>
    <row r="1848" spans="23:24" s="1" customFormat="1" ht="30" customHeight="1">
      <c r="W1848" s="15"/>
      <c r="X1848" s="15"/>
    </row>
    <row r="1849" spans="23:24" s="1" customFormat="1" ht="30" customHeight="1">
      <c r="W1849" s="15"/>
      <c r="X1849" s="15"/>
    </row>
    <row r="1850" spans="23:24" s="1" customFormat="1" ht="30" customHeight="1">
      <c r="W1850" s="15"/>
      <c r="X1850" s="15"/>
    </row>
    <row r="1851" spans="23:24" s="1" customFormat="1" ht="30" customHeight="1">
      <c r="W1851" s="15"/>
      <c r="X1851" s="15"/>
    </row>
    <row r="1852" spans="23:24" s="1" customFormat="1" ht="30" customHeight="1">
      <c r="W1852" s="15"/>
      <c r="X1852" s="15"/>
    </row>
    <row r="1853" spans="23:24" s="1" customFormat="1" ht="30" customHeight="1">
      <c r="W1853" s="15"/>
      <c r="X1853" s="15"/>
    </row>
    <row r="1854" spans="23:24" s="1" customFormat="1" ht="30" customHeight="1">
      <c r="W1854" s="15"/>
      <c r="X1854" s="15"/>
    </row>
    <row r="1855" spans="23:24" s="1" customFormat="1" ht="30" customHeight="1">
      <c r="W1855" s="15"/>
      <c r="X1855" s="15"/>
    </row>
    <row r="1856" spans="23:24" s="1" customFormat="1" ht="30" customHeight="1">
      <c r="W1856" s="15"/>
      <c r="X1856" s="15"/>
    </row>
    <row r="1857" spans="23:24" s="1" customFormat="1" ht="30" customHeight="1">
      <c r="W1857" s="15"/>
      <c r="X1857" s="15"/>
    </row>
    <row r="1858" spans="23:24" s="1" customFormat="1" ht="30" customHeight="1">
      <c r="W1858" s="15"/>
      <c r="X1858" s="15"/>
    </row>
    <row r="1859" spans="23:24" s="1" customFormat="1" ht="30" customHeight="1">
      <c r="W1859" s="15"/>
      <c r="X1859" s="15"/>
    </row>
    <row r="1860" spans="23:24" s="1" customFormat="1" ht="30" customHeight="1">
      <c r="W1860" s="15"/>
      <c r="X1860" s="15"/>
    </row>
    <row r="1861" spans="23:24" s="1" customFormat="1" ht="30" customHeight="1">
      <c r="W1861" s="15"/>
      <c r="X1861" s="15"/>
    </row>
    <row r="1862" spans="23:24" s="1" customFormat="1" ht="30" customHeight="1">
      <c r="W1862" s="15"/>
      <c r="X1862" s="15"/>
    </row>
    <row r="1863" spans="23:24" s="1" customFormat="1" ht="30" customHeight="1">
      <c r="W1863" s="15"/>
      <c r="X1863" s="15"/>
    </row>
    <row r="1864" spans="23:24" s="1" customFormat="1" ht="30" customHeight="1">
      <c r="W1864" s="15"/>
      <c r="X1864" s="15"/>
    </row>
    <row r="1865" spans="23:24" s="1" customFormat="1" ht="30" customHeight="1">
      <c r="W1865" s="15"/>
      <c r="X1865" s="15"/>
    </row>
    <row r="1866" spans="23:24" s="1" customFormat="1" ht="30" customHeight="1">
      <c r="W1866" s="15"/>
      <c r="X1866" s="15"/>
    </row>
    <row r="1867" spans="23:24" s="1" customFormat="1" ht="30" customHeight="1">
      <c r="W1867" s="15"/>
      <c r="X1867" s="15"/>
    </row>
    <row r="1868" spans="23:24" s="1" customFormat="1" ht="30" customHeight="1">
      <c r="W1868" s="15"/>
      <c r="X1868" s="15"/>
    </row>
    <row r="1869" spans="23:24" s="1" customFormat="1" ht="30" customHeight="1">
      <c r="W1869" s="15"/>
      <c r="X1869" s="15"/>
    </row>
    <row r="1870" spans="23:24" s="1" customFormat="1" ht="30" customHeight="1">
      <c r="W1870" s="15"/>
      <c r="X1870" s="15"/>
    </row>
    <row r="1871" spans="23:24" s="1" customFormat="1" ht="30" customHeight="1">
      <c r="W1871" s="15"/>
      <c r="X1871" s="15"/>
    </row>
    <row r="1872" spans="23:24" s="1" customFormat="1" ht="30" customHeight="1">
      <c r="W1872" s="15"/>
      <c r="X1872" s="15"/>
    </row>
    <row r="1873" spans="23:26" s="1" customFormat="1" ht="30" customHeight="1">
      <c r="W1873" s="15"/>
      <c r="X1873" s="15"/>
    </row>
    <row r="1874" spans="23:26" s="1" customFormat="1" ht="30" customHeight="1">
      <c r="W1874" s="15"/>
      <c r="X1874" s="15"/>
    </row>
    <row r="1875" spans="23:26" s="1" customFormat="1" ht="30" customHeight="1">
      <c r="W1875" s="15"/>
      <c r="X1875" s="15"/>
    </row>
    <row r="1876" spans="23:26" s="1" customFormat="1" ht="30" customHeight="1">
      <c r="W1876" s="15"/>
      <c r="X1876" s="15"/>
    </row>
    <row r="1877" spans="23:26" s="1" customFormat="1" ht="30" customHeight="1">
      <c r="W1877" s="15"/>
      <c r="X1877" s="15"/>
    </row>
    <row r="1878" spans="23:26" s="1" customFormat="1" ht="30" customHeight="1">
      <c r="W1878" s="15"/>
      <c r="X1878" s="15"/>
    </row>
    <row r="1879" spans="23:26" s="1" customFormat="1" ht="30" customHeight="1">
      <c r="W1879" s="15"/>
      <c r="X1879" s="15"/>
    </row>
    <row r="1880" spans="23:26" s="1" customFormat="1" ht="30" customHeight="1">
      <c r="W1880" s="15"/>
      <c r="X1880" s="15"/>
    </row>
    <row r="1881" spans="23:26" s="1" customFormat="1" ht="30" customHeight="1">
      <c r="W1881" s="15"/>
      <c r="X1881" s="15"/>
    </row>
    <row r="1882" spans="23:26" s="1" customFormat="1" ht="30" customHeight="1">
      <c r="W1882" s="15"/>
      <c r="X1882" s="15"/>
    </row>
    <row r="1883" spans="23:26" s="1" customFormat="1" ht="30" customHeight="1">
      <c r="W1883" s="15"/>
      <c r="X1883" s="15"/>
    </row>
    <row r="1884" spans="23:26" s="1" customFormat="1" ht="30" customHeight="1">
      <c r="W1884" s="15"/>
      <c r="X1884" s="15"/>
      <c r="Y1884" s="15"/>
    </row>
    <row r="1885" spans="23:26" s="1" customFormat="1" ht="30" customHeight="1">
      <c r="W1885" s="15"/>
      <c r="X1885" s="15"/>
      <c r="Z1885" s="15"/>
    </row>
    <row r="1886" spans="23:26" s="1" customFormat="1" ht="30" customHeight="1">
      <c r="W1886" s="15"/>
      <c r="X1886" s="15"/>
      <c r="Z1886" s="15"/>
    </row>
    <row r="1887" spans="23:26" s="1" customFormat="1" ht="30" customHeight="1">
      <c r="W1887" s="15"/>
      <c r="X1887" s="15"/>
      <c r="Z1887" s="15"/>
    </row>
    <row r="1888" spans="23:26" s="1" customFormat="1" ht="30" customHeight="1">
      <c r="W1888" s="15"/>
      <c r="X1888" s="15"/>
      <c r="Z1888" s="15"/>
    </row>
    <row r="1889" spans="23:26" s="1" customFormat="1" ht="30" customHeight="1">
      <c r="W1889" s="15"/>
      <c r="X1889" s="15"/>
      <c r="Z1889" s="15"/>
    </row>
    <row r="1890" spans="23:26" s="1" customFormat="1" ht="30" customHeight="1">
      <c r="W1890" s="15"/>
      <c r="X1890" s="15"/>
      <c r="Z1890" s="15"/>
    </row>
    <row r="1891" spans="23:26" s="1" customFormat="1" ht="30" customHeight="1">
      <c r="W1891" s="15"/>
      <c r="X1891" s="15"/>
      <c r="Z1891" s="15"/>
    </row>
    <row r="1892" spans="23:26" s="1" customFormat="1" ht="30" customHeight="1">
      <c r="W1892" s="15"/>
      <c r="X1892" s="15"/>
      <c r="Z1892" s="15"/>
    </row>
    <row r="1893" spans="23:26" s="1" customFormat="1" ht="30" customHeight="1">
      <c r="W1893" s="15"/>
      <c r="X1893" s="15"/>
      <c r="Z1893" s="15"/>
    </row>
    <row r="1894" spans="23:26" s="1" customFormat="1" ht="30" customHeight="1">
      <c r="W1894" s="15"/>
      <c r="X1894" s="15"/>
      <c r="Z1894" s="15"/>
    </row>
    <row r="1895" spans="23:26" s="1" customFormat="1" ht="30" customHeight="1">
      <c r="W1895" s="15"/>
      <c r="X1895" s="15"/>
      <c r="Z1895" s="15"/>
    </row>
    <row r="1896" spans="23:26" s="1" customFormat="1" ht="30" customHeight="1">
      <c r="W1896" s="15"/>
      <c r="X1896" s="15"/>
      <c r="Z1896" s="15"/>
    </row>
    <row r="1897" spans="23:26" s="1" customFormat="1" ht="30" customHeight="1">
      <c r="W1897" s="15"/>
      <c r="X1897" s="15"/>
      <c r="Z1897" s="15"/>
    </row>
    <row r="1898" spans="23:26" s="1" customFormat="1" ht="30" customHeight="1">
      <c r="W1898" s="15"/>
      <c r="X1898" s="15"/>
      <c r="Z1898" s="15"/>
    </row>
    <row r="1899" spans="23:26" s="1" customFormat="1" ht="30" customHeight="1">
      <c r="W1899" s="15"/>
      <c r="X1899" s="15"/>
      <c r="Z1899" s="15"/>
    </row>
    <row r="1900" spans="23:26" s="1" customFormat="1" ht="30" customHeight="1">
      <c r="W1900" s="15"/>
      <c r="X1900" s="15"/>
      <c r="Z1900" s="15"/>
    </row>
    <row r="1901" spans="23:26" s="1" customFormat="1" ht="30" customHeight="1">
      <c r="W1901" s="15"/>
      <c r="X1901" s="15"/>
      <c r="Z1901" s="15"/>
    </row>
    <row r="1902" spans="23:26" s="1" customFormat="1" ht="30" customHeight="1">
      <c r="W1902" s="15"/>
      <c r="X1902" s="15"/>
      <c r="Z1902" s="15"/>
    </row>
    <row r="1903" spans="23:26" s="1" customFormat="1" ht="30" customHeight="1">
      <c r="W1903" s="15"/>
      <c r="X1903" s="15"/>
      <c r="Z1903" s="15"/>
    </row>
    <row r="1904" spans="23:26" s="1" customFormat="1" ht="30" customHeight="1">
      <c r="W1904" s="15"/>
      <c r="Z1904" s="15"/>
    </row>
    <row r="1905" spans="1:27" ht="30" customHeight="1">
      <c r="A1905" s="69"/>
      <c r="F1905" s="10"/>
      <c r="H1905" s="9"/>
      <c r="I1905" s="11"/>
      <c r="J1905" s="10"/>
      <c r="K1905" s="9"/>
      <c r="R1905" s="1"/>
      <c r="S1905" s="1"/>
      <c r="V1905" s="15"/>
      <c r="W1905" s="15"/>
      <c r="AA1905" s="1"/>
    </row>
    <row r="1906" spans="1:27" ht="30" customHeight="1">
      <c r="E1906" s="10"/>
      <c r="F1906" s="10"/>
      <c r="G1906" s="9"/>
      <c r="H1906" s="11"/>
      <c r="I1906" s="10"/>
      <c r="J1906" s="9"/>
      <c r="K1906" s="9"/>
      <c r="L1906" s="12"/>
      <c r="Q1906" s="9"/>
      <c r="R1906" s="1"/>
      <c r="S1906" s="1"/>
      <c r="V1906" s="15"/>
      <c r="W1906" s="15"/>
      <c r="X1906" s="15"/>
      <c r="AA1906" s="1"/>
    </row>
    <row r="1907" spans="1:27" ht="30" customHeight="1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</row>
  </sheetData>
  <dataConsolidate/>
  <mergeCells count="19">
    <mergeCell ref="N286:O286"/>
    <mergeCell ref="N180:O180"/>
    <mergeCell ref="N5:O5"/>
    <mergeCell ref="P3:R3"/>
    <mergeCell ref="N181:O181"/>
    <mergeCell ref="N182:O182"/>
    <mergeCell ref="N183:O183"/>
    <mergeCell ref="N282:O282"/>
    <mergeCell ref="N283:O283"/>
    <mergeCell ref="N178:O178"/>
    <mergeCell ref="N179:O179"/>
    <mergeCell ref="M3:O3"/>
    <mergeCell ref="M573:N573"/>
    <mergeCell ref="M578:N578"/>
    <mergeCell ref="M589:N589"/>
    <mergeCell ref="N287:O287"/>
    <mergeCell ref="N293:O293"/>
    <mergeCell ref="N294:O294"/>
    <mergeCell ref="M572:N572"/>
  </mergeCells>
  <phoneticPr fontId="3"/>
  <conditionalFormatting sqref="B179:B182 B96:B116 B550 B553:B568 B235:B248 B453 B483:B522 B301:B307 B677:B678 B680:B686 B376:B388 B363:B374 B393:B400 B524:B539 B184:B189 B218:B221 B250:B299 B688 B455:B459 B461:B481 B570:B581">
    <cfRule type="expression" dxfId="107" priority="65">
      <formula>"$Y$8"</formula>
    </cfRule>
  </conditionalFormatting>
  <conditionalFormatting sqref="B55:B68 B5:B53">
    <cfRule type="expression" dxfId="106" priority="303">
      <formula>"$Y$8"</formula>
    </cfRule>
  </conditionalFormatting>
  <conditionalFormatting sqref="B159 B161 B144:B149 B85:B95 B69:B82">
    <cfRule type="expression" dxfId="105" priority="302">
      <formula>"$Y$8"</formula>
    </cfRule>
  </conditionalFormatting>
  <conditionalFormatting sqref="B123:B143">
    <cfRule type="expression" dxfId="104" priority="301">
      <formula>"$Y$8"</formula>
    </cfRule>
  </conditionalFormatting>
  <conditionalFormatting sqref="B155:B156">
    <cfRule type="expression" dxfId="103" priority="300">
      <formula>"$Y$8"</formula>
    </cfRule>
  </conditionalFormatting>
  <conditionalFormatting sqref="B162:B166">
    <cfRule type="expression" dxfId="102" priority="299">
      <formula>"$Y$8"</formula>
    </cfRule>
  </conditionalFormatting>
  <conditionalFormatting sqref="B83:B84">
    <cfRule type="expression" dxfId="101" priority="298">
      <formula>"$Y$8"</formula>
    </cfRule>
  </conditionalFormatting>
  <conditionalFormatting sqref="B117:B122">
    <cfRule type="expression" dxfId="100" priority="297">
      <formula>"$Y$8"</formula>
    </cfRule>
  </conditionalFormatting>
  <conditionalFormatting sqref="B150:B151">
    <cfRule type="expression" dxfId="99" priority="296">
      <formula>"$Y$8"</formula>
    </cfRule>
  </conditionalFormatting>
  <conditionalFormatting sqref="B152:B154">
    <cfRule type="expression" dxfId="98" priority="295">
      <formula>"$Y$8"</formula>
    </cfRule>
  </conditionalFormatting>
  <conditionalFormatting sqref="B158">
    <cfRule type="expression" dxfId="97" priority="294">
      <formula>"$Y$8"</formula>
    </cfRule>
  </conditionalFormatting>
  <conditionalFormatting sqref="B157">
    <cfRule type="expression" dxfId="96" priority="293">
      <formula>"$Y$8"</formula>
    </cfRule>
  </conditionalFormatting>
  <conditionalFormatting sqref="B160">
    <cfRule type="expression" dxfId="95" priority="292">
      <formula>"$Y$8"</formula>
    </cfRule>
  </conditionalFormatting>
  <conditionalFormatting sqref="B212:B214 B196">
    <cfRule type="expression" dxfId="94" priority="291">
      <formula>"$Y$8"</formula>
    </cfRule>
  </conditionalFormatting>
  <conditionalFormatting sqref="B191:B195 B168:B169 B172 B174:B176">
    <cfRule type="expression" dxfId="93" priority="290">
      <formula>"$Y$8"</formula>
    </cfRule>
  </conditionalFormatting>
  <conditionalFormatting sqref="B190">
    <cfRule type="expression" dxfId="92" priority="289">
      <formula>"$Y$8"</formula>
    </cfRule>
  </conditionalFormatting>
  <conditionalFormatting sqref="B183">
    <cfRule type="expression" dxfId="91" priority="288">
      <formula>"$Y$8"</formula>
    </cfRule>
  </conditionalFormatting>
  <conditionalFormatting sqref="B170">
    <cfRule type="expression" dxfId="90" priority="286">
      <formula>"$Y$8"</formula>
    </cfRule>
  </conditionalFormatting>
  <conditionalFormatting sqref="B171">
    <cfRule type="expression" dxfId="89" priority="285">
      <formula>"$Y$8"</formula>
    </cfRule>
  </conditionalFormatting>
  <conditionalFormatting sqref="B173">
    <cfRule type="expression" dxfId="88" priority="284">
      <formula>"$Y$8"</formula>
    </cfRule>
  </conditionalFormatting>
  <conditionalFormatting sqref="B178">
    <cfRule type="expression" dxfId="87" priority="282">
      <formula>"$Y$8"</formula>
    </cfRule>
  </conditionalFormatting>
  <conditionalFormatting sqref="B197 B200:B201">
    <cfRule type="expression" dxfId="86" priority="281">
      <formula>"$Y$8"</formula>
    </cfRule>
  </conditionalFormatting>
  <conditionalFormatting sqref="B202">
    <cfRule type="expression" dxfId="85" priority="280">
      <formula>"$Y$8"</formula>
    </cfRule>
  </conditionalFormatting>
  <conditionalFormatting sqref="B198">
    <cfRule type="expression" dxfId="84" priority="279">
      <formula>"$Y$8"</formula>
    </cfRule>
  </conditionalFormatting>
  <conditionalFormatting sqref="B199">
    <cfRule type="expression" dxfId="83" priority="278">
      <formula>"$Y$8"</formula>
    </cfRule>
  </conditionalFormatting>
  <conditionalFormatting sqref="B203 B208:B209 B211 B205">
    <cfRule type="expression" dxfId="82" priority="277">
      <formula>"$Y$8"</formula>
    </cfRule>
  </conditionalFormatting>
  <conditionalFormatting sqref="B207">
    <cfRule type="expression" dxfId="81" priority="276">
      <formula>"$Y$8"</formula>
    </cfRule>
  </conditionalFormatting>
  <conditionalFormatting sqref="B210">
    <cfRule type="expression" dxfId="80" priority="275">
      <formula>"$Y$8"</formula>
    </cfRule>
  </conditionalFormatting>
  <conditionalFormatting sqref="B204">
    <cfRule type="expression" dxfId="79" priority="274">
      <formula>"$Y$8"</formula>
    </cfRule>
  </conditionalFormatting>
  <conditionalFormatting sqref="B206">
    <cfRule type="expression" dxfId="78" priority="273">
      <formula>"$Y$8"</formula>
    </cfRule>
  </conditionalFormatting>
  <conditionalFormatting sqref="B216">
    <cfRule type="expression" dxfId="77" priority="272">
      <formula>"$Y$8"</formula>
    </cfRule>
  </conditionalFormatting>
  <conditionalFormatting sqref="B217">
    <cfRule type="expression" dxfId="76" priority="271">
      <formula>"$Y$8"</formula>
    </cfRule>
  </conditionalFormatting>
  <conditionalFormatting sqref="B215">
    <cfRule type="expression" dxfId="75" priority="270">
      <formula>"$Y$8"</formula>
    </cfRule>
  </conditionalFormatting>
  <conditionalFormatting sqref="B222:B233 B343 B606 B608:B624 B401:B442 B638:B643 B345:B361">
    <cfRule type="expression" dxfId="74" priority="269">
      <formula>"$Y$8"</formula>
    </cfRule>
  </conditionalFormatting>
  <conditionalFormatting sqref="B607">
    <cfRule type="expression" dxfId="73" priority="267">
      <formula>"$Y$8"</formula>
    </cfRule>
  </conditionalFormatting>
  <conditionalFormatting sqref="B362">
    <cfRule type="expression" dxfId="72" priority="268">
      <formula>"$Y$8"</formula>
    </cfRule>
  </conditionalFormatting>
  <conditionalFormatting sqref="B644:B664 B667:B675">
    <cfRule type="expression" dxfId="71" priority="265">
      <formula>"$Y$8"</formula>
    </cfRule>
  </conditionalFormatting>
  <conditionalFormatting sqref="B679">
    <cfRule type="expression" dxfId="70" priority="264">
      <formula>"$Y$8"</formula>
    </cfRule>
  </conditionalFormatting>
  <conditionalFormatting sqref="B443:B451">
    <cfRule type="expression" dxfId="69" priority="262">
      <formula>"$Y$8"</formula>
    </cfRule>
  </conditionalFormatting>
  <conditionalFormatting sqref="B582:B586">
    <cfRule type="expression" dxfId="68" priority="256">
      <formula>"$Y$8"</formula>
    </cfRule>
  </conditionalFormatting>
  <conditionalFormatting sqref="B389:B390">
    <cfRule type="expression" dxfId="67" priority="251">
      <formula>"$Y$8"</formula>
    </cfRule>
  </conditionalFormatting>
  <conditionalFormatting sqref="B625:B627 B629:B636">
    <cfRule type="expression" dxfId="66" priority="250">
      <formula>"$Y$8"</formula>
    </cfRule>
  </conditionalFormatting>
  <conditionalFormatting sqref="B628">
    <cfRule type="expression" dxfId="65" priority="249">
      <formula>"$Y$8"</formula>
    </cfRule>
  </conditionalFormatting>
  <conditionalFormatting sqref="B308:B310">
    <cfRule type="expression" dxfId="64" priority="244">
      <formula>"$Y$8"</formula>
    </cfRule>
  </conditionalFormatting>
  <conditionalFormatting sqref="B590">
    <cfRule type="expression" dxfId="63" priority="242">
      <formula>"$Y$8"</formula>
    </cfRule>
  </conditionalFormatting>
  <conditionalFormatting sqref="B589">
    <cfRule type="expression" dxfId="62" priority="243">
      <formula>"$Y$8"</formula>
    </cfRule>
  </conditionalFormatting>
  <conditionalFormatting sqref="B591">
    <cfRule type="expression" dxfId="61" priority="241">
      <formula>"$Y$8"</formula>
    </cfRule>
  </conditionalFormatting>
  <conditionalFormatting sqref="B314:B315">
    <cfRule type="expression" dxfId="60" priority="237">
      <formula>"$Y$8"</formula>
    </cfRule>
  </conditionalFormatting>
  <conditionalFormatting sqref="B311:B313">
    <cfRule type="expression" dxfId="59" priority="238">
      <formula>"$Y$8"</formula>
    </cfRule>
  </conditionalFormatting>
  <conditionalFormatting sqref="B317">
    <cfRule type="expression" dxfId="58" priority="236">
      <formula>"$Y$8"</formula>
    </cfRule>
  </conditionalFormatting>
  <conditionalFormatting sqref="B316">
    <cfRule type="expression" dxfId="57" priority="235">
      <formula>"$Y$8"</formula>
    </cfRule>
  </conditionalFormatting>
  <conditionalFormatting sqref="B318">
    <cfRule type="expression" dxfId="56" priority="234">
      <formula>"$Y$8"</formula>
    </cfRule>
  </conditionalFormatting>
  <conditionalFormatting sqref="B319">
    <cfRule type="expression" dxfId="55" priority="233">
      <formula>"$Y$8"</formula>
    </cfRule>
  </conditionalFormatting>
  <conditionalFormatting sqref="B320">
    <cfRule type="expression" dxfId="54" priority="232">
      <formula>"$Y$8"</formula>
    </cfRule>
  </conditionalFormatting>
  <conditionalFormatting sqref="B321">
    <cfRule type="expression" dxfId="53" priority="231">
      <formula>"$Y$8"</formula>
    </cfRule>
  </conditionalFormatting>
  <conditionalFormatting sqref="B322:B323">
    <cfRule type="expression" dxfId="52" priority="230">
      <formula>"$Y$8"</formula>
    </cfRule>
  </conditionalFormatting>
  <conditionalFormatting sqref="B324">
    <cfRule type="expression" dxfId="51" priority="229">
      <formula>"$Y$8"</formula>
    </cfRule>
  </conditionalFormatting>
  <conditionalFormatting sqref="B592">
    <cfRule type="expression" dxfId="50" priority="228">
      <formula>"$Y$8"</formula>
    </cfRule>
  </conditionalFormatting>
  <conditionalFormatting sqref="B593">
    <cfRule type="expression" dxfId="49" priority="227">
      <formula>"$Y$8"</formula>
    </cfRule>
  </conditionalFormatting>
  <conditionalFormatting sqref="B594">
    <cfRule type="expression" dxfId="48" priority="226">
      <formula>"$Y$8"</formula>
    </cfRule>
  </conditionalFormatting>
  <conditionalFormatting sqref="B595">
    <cfRule type="expression" dxfId="47" priority="225">
      <formula>"$Y$8"</formula>
    </cfRule>
  </conditionalFormatting>
  <conditionalFormatting sqref="B596">
    <cfRule type="expression" dxfId="46" priority="224">
      <formula>"$Y$8"</formula>
    </cfRule>
  </conditionalFormatting>
  <conditionalFormatting sqref="B597">
    <cfRule type="expression" dxfId="45" priority="223">
      <formula>"$Y$8"</formula>
    </cfRule>
  </conditionalFormatting>
  <conditionalFormatting sqref="B598">
    <cfRule type="expression" dxfId="44" priority="222">
      <formula>"$Y$8"</formula>
    </cfRule>
  </conditionalFormatting>
  <conditionalFormatting sqref="B600">
    <cfRule type="expression" dxfId="43" priority="216">
      <formula>"$Y$8"</formula>
    </cfRule>
  </conditionalFormatting>
  <conditionalFormatting sqref="B599">
    <cfRule type="expression" dxfId="42" priority="217">
      <formula>"$Y$8"</formula>
    </cfRule>
  </conditionalFormatting>
  <conditionalFormatting sqref="B604">
    <cfRule type="expression" dxfId="41" priority="215">
      <formula>"$Y$8"</formula>
    </cfRule>
  </conditionalFormatting>
  <conditionalFormatting sqref="B605">
    <cfRule type="expression" dxfId="40" priority="214">
      <formula>"$Y$8"</formula>
    </cfRule>
  </conditionalFormatting>
  <conditionalFormatting sqref="B325:B328">
    <cfRule type="expression" dxfId="39" priority="210">
      <formula>"$Y$8"</formula>
    </cfRule>
  </conditionalFormatting>
  <conditionalFormatting sqref="B329:B330">
    <cfRule type="expression" dxfId="38" priority="207">
      <formula>"$Y$8"</formula>
    </cfRule>
  </conditionalFormatting>
  <conditionalFormatting sqref="B331:B332">
    <cfRule type="expression" dxfId="37" priority="206">
      <formula>"$Y$8"</formula>
    </cfRule>
  </conditionalFormatting>
  <conditionalFormatting sqref="B333:B334">
    <cfRule type="expression" dxfId="36" priority="205">
      <formula>"$Y$8"</formula>
    </cfRule>
  </conditionalFormatting>
  <conditionalFormatting sqref="B335:B336">
    <cfRule type="expression" dxfId="35" priority="204">
      <formula>"$Y$8"</formula>
    </cfRule>
  </conditionalFormatting>
  <conditionalFormatting sqref="B337">
    <cfRule type="expression" dxfId="34" priority="202">
      <formula>"$Y$8"</formula>
    </cfRule>
  </conditionalFormatting>
  <conditionalFormatting sqref="B338">
    <cfRule type="expression" dxfId="33" priority="199">
      <formula>"$Y$8"</formula>
    </cfRule>
  </conditionalFormatting>
  <conditionalFormatting sqref="B601">
    <cfRule type="expression" dxfId="32" priority="197">
      <formula>"$Y$8"</formula>
    </cfRule>
  </conditionalFormatting>
  <conditionalFormatting sqref="B339:B342">
    <cfRule type="expression" dxfId="31" priority="193">
      <formula>"$Y$8"</formula>
    </cfRule>
  </conditionalFormatting>
  <conditionalFormatting sqref="B602">
    <cfRule type="expression" dxfId="30" priority="192">
      <formula>"$Y$8"</formula>
    </cfRule>
  </conditionalFormatting>
  <conditionalFormatting sqref="B603">
    <cfRule type="expression" dxfId="29" priority="191">
      <formula>"$Y$8"</formula>
    </cfRule>
  </conditionalFormatting>
  <conditionalFormatting sqref="B549">
    <cfRule type="expression" dxfId="28" priority="34">
      <formula>"$Y$8"</formula>
    </cfRule>
  </conditionalFormatting>
  <conditionalFormatting sqref="B540">
    <cfRule type="expression" dxfId="27" priority="36">
      <formula>"$Y$8"</formula>
    </cfRule>
  </conditionalFormatting>
  <conditionalFormatting sqref="B548">
    <cfRule type="expression" dxfId="26" priority="35">
      <formula>"$Y$8"</formula>
    </cfRule>
  </conditionalFormatting>
  <conditionalFormatting sqref="B551:B552">
    <cfRule type="expression" dxfId="25" priority="30">
      <formula>"$Y$8"</formula>
    </cfRule>
  </conditionalFormatting>
  <conditionalFormatting sqref="B545">
    <cfRule type="expression" dxfId="24" priority="28">
      <formula>"$Y$8"</formula>
    </cfRule>
  </conditionalFormatting>
  <conditionalFormatting sqref="B546:B547">
    <cfRule type="expression" dxfId="23" priority="29">
      <formula>"$Y$8"</formula>
    </cfRule>
  </conditionalFormatting>
  <conditionalFormatting sqref="B544">
    <cfRule type="expression" dxfId="22" priority="27">
      <formula>"$Y$8"</formula>
    </cfRule>
  </conditionalFormatting>
  <conditionalFormatting sqref="B541">
    <cfRule type="expression" dxfId="21" priority="24">
      <formula>"$Y$8"</formula>
    </cfRule>
  </conditionalFormatting>
  <conditionalFormatting sqref="B542">
    <cfRule type="expression" dxfId="20" priority="23">
      <formula>"$Y$8"</formula>
    </cfRule>
  </conditionalFormatting>
  <conditionalFormatting sqref="B543">
    <cfRule type="expression" dxfId="19" priority="22">
      <formula>"$Y$8"</formula>
    </cfRule>
  </conditionalFormatting>
  <conditionalFormatting sqref="B249">
    <cfRule type="expression" dxfId="18" priority="21">
      <formula>"$Y$8"</formula>
    </cfRule>
  </conditionalFormatting>
  <conditionalFormatting sqref="B234">
    <cfRule type="expression" dxfId="17" priority="20">
      <formula>"$Y$8"</formula>
    </cfRule>
  </conditionalFormatting>
  <conditionalFormatting sqref="B482">
    <cfRule type="expression" dxfId="16" priority="19">
      <formula>"$Y$8"</formula>
    </cfRule>
  </conditionalFormatting>
  <conditionalFormatting sqref="B452">
    <cfRule type="expression" dxfId="15" priority="18">
      <formula>"$Y$8"</formula>
    </cfRule>
  </conditionalFormatting>
  <conditionalFormatting sqref="B569">
    <cfRule type="expression" dxfId="14" priority="17">
      <formula>"$Y$8"</formula>
    </cfRule>
  </conditionalFormatting>
  <conditionalFormatting sqref="B665:B666">
    <cfRule type="expression" dxfId="13" priority="16">
      <formula>"$Y$8"</formula>
    </cfRule>
  </conditionalFormatting>
  <conditionalFormatting sqref="B300">
    <cfRule type="expression" dxfId="12" priority="15">
      <formula>"$Y$8"</formula>
    </cfRule>
  </conditionalFormatting>
  <conditionalFormatting sqref="B676">
    <cfRule type="expression" dxfId="11" priority="11">
      <formula>"$Y$8"</formula>
    </cfRule>
  </conditionalFormatting>
  <conditionalFormatting sqref="B460">
    <cfRule type="expression" dxfId="10" priority="10">
      <formula>"$Y$8"</formula>
    </cfRule>
  </conditionalFormatting>
  <conditionalFormatting sqref="B344">
    <cfRule type="expression" dxfId="9" priority="9">
      <formula>"$Y$8"</formula>
    </cfRule>
  </conditionalFormatting>
  <conditionalFormatting sqref="B375">
    <cfRule type="expression" dxfId="8" priority="8">
      <formula>"$Y$8"</formula>
    </cfRule>
  </conditionalFormatting>
  <conditionalFormatting sqref="B391:B392">
    <cfRule type="expression" dxfId="7" priority="7">
      <formula>"$Y$8"</formula>
    </cfRule>
  </conditionalFormatting>
  <conditionalFormatting sqref="B523">
    <cfRule type="expression" dxfId="6" priority="6">
      <formula>"$Y$8"</formula>
    </cfRule>
  </conditionalFormatting>
  <conditionalFormatting sqref="B587">
    <cfRule type="expression" dxfId="5" priority="5">
      <formula>"$Y$8"</formula>
    </cfRule>
  </conditionalFormatting>
  <conditionalFormatting sqref="B177">
    <cfRule type="expression" dxfId="4" priority="4">
      <formula>"$Y$8"</formula>
    </cfRule>
  </conditionalFormatting>
  <conditionalFormatting sqref="B687">
    <cfRule type="expression" dxfId="3" priority="3">
      <formula>"$Y$8"</formula>
    </cfRule>
  </conditionalFormatting>
  <conditionalFormatting sqref="B454">
    <cfRule type="expression" dxfId="2" priority="2">
      <formula>"$Y$8"</formula>
    </cfRule>
  </conditionalFormatting>
  <conditionalFormatting sqref="B588">
    <cfRule type="expression" dxfId="1" priority="1">
      <formula>"$Y$8"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rowBreaks count="2" manualBreakCount="2">
    <brk id="553" max="18" man="1"/>
    <brk id="606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3CCF-813E-4392-AA4B-01E13A5E0266}">
  <sheetPr>
    <pageSetUpPr fitToPage="1"/>
  </sheetPr>
  <dimension ref="A1:Y999"/>
  <sheetViews>
    <sheetView view="pageBreakPreview" zoomScale="90" zoomScaleNormal="85" zoomScaleSheetLayoutView="90" workbookViewId="0">
      <pane ySplit="4" topLeftCell="A5" activePane="bottomLeft" state="frozen"/>
      <selection activeCell="G420" sqref="G420"/>
      <selection pane="bottomLeft" activeCell="B258" sqref="B258:B430"/>
    </sheetView>
  </sheetViews>
  <sheetFormatPr defaultColWidth="9" defaultRowHeight="30" customHeight="1" outlineLevelCol="1"/>
  <cols>
    <col min="1" max="1" width="5.625" style="55" customWidth="1"/>
    <col min="2" max="2" width="12.75" style="58" customWidth="1"/>
    <col min="3" max="3" width="8.25" style="55" customWidth="1"/>
    <col min="4" max="5" width="7.25" style="55" customWidth="1"/>
    <col min="6" max="6" width="28.5" style="59" customWidth="1"/>
    <col min="7" max="7" width="29.375" style="59" customWidth="1"/>
    <col min="8" max="8" width="10.125" style="55" customWidth="1"/>
    <col min="9" max="9" width="36.625" style="59" customWidth="1"/>
    <col min="10" max="10" width="14.25" style="55" customWidth="1"/>
    <col min="11" max="12" width="6.125" style="26" customWidth="1" outlineLevel="1"/>
    <col min="13" max="13" width="6.125" style="60" customWidth="1" outlineLevel="1"/>
    <col min="14" max="16" width="6.125" style="26" customWidth="1"/>
    <col min="17" max="17" width="11.625" style="55" customWidth="1"/>
    <col min="18" max="18" width="9.25" style="26" customWidth="1"/>
    <col min="19" max="16384" width="9" style="26"/>
  </cols>
  <sheetData>
    <row r="1" spans="1:25" ht="30" customHeight="1">
      <c r="A1" s="20" t="s">
        <v>5940</v>
      </c>
      <c r="B1" s="21"/>
      <c r="C1" s="22"/>
      <c r="D1" s="22"/>
      <c r="E1" s="22"/>
      <c r="F1" s="22"/>
      <c r="G1" s="22"/>
      <c r="H1" s="23"/>
      <c r="I1" s="22"/>
      <c r="J1" s="22"/>
      <c r="K1" s="22"/>
      <c r="L1" s="22"/>
      <c r="M1" s="24"/>
      <c r="N1" s="22"/>
      <c r="O1" s="22"/>
      <c r="P1" s="22"/>
      <c r="Q1" s="22"/>
      <c r="R1" s="25"/>
      <c r="S1" s="25"/>
      <c r="T1" s="25"/>
      <c r="U1" s="25"/>
      <c r="V1" s="25"/>
      <c r="W1" s="25"/>
      <c r="X1" s="25"/>
      <c r="Y1" s="25"/>
    </row>
    <row r="2" spans="1:25" ht="30" customHeight="1">
      <c r="A2" s="27"/>
      <c r="B2" s="21"/>
      <c r="C2" s="22"/>
      <c r="D2" s="22"/>
      <c r="E2" s="22"/>
      <c r="F2" s="22"/>
      <c r="G2" s="22"/>
      <c r="H2" s="23"/>
      <c r="I2" s="22"/>
      <c r="J2" s="22"/>
      <c r="K2" s="22"/>
      <c r="L2" s="22"/>
      <c r="M2" s="24"/>
      <c r="N2" s="22"/>
      <c r="O2" s="22"/>
      <c r="P2" s="22"/>
      <c r="Q2" s="22"/>
      <c r="R2" s="25"/>
      <c r="S2" s="25"/>
      <c r="T2" s="25"/>
      <c r="U2" s="25"/>
      <c r="V2" s="25"/>
      <c r="W2" s="25"/>
      <c r="X2" s="25"/>
      <c r="Y2" s="25"/>
    </row>
    <row r="3" spans="1:25" ht="30" customHeight="1">
      <c r="A3" s="29" t="s">
        <v>3382</v>
      </c>
      <c r="B3" s="29" t="s">
        <v>3383</v>
      </c>
      <c r="C3" s="226" t="s">
        <v>3384</v>
      </c>
      <c r="D3" s="30" t="s">
        <v>3385</v>
      </c>
      <c r="E3" s="30" t="s">
        <v>3386</v>
      </c>
      <c r="F3" s="30" t="s">
        <v>3387</v>
      </c>
      <c r="G3" s="30" t="s">
        <v>3388</v>
      </c>
      <c r="H3" s="30" t="s">
        <v>3389</v>
      </c>
      <c r="I3" s="30" t="s">
        <v>10</v>
      </c>
      <c r="J3" s="29" t="s">
        <v>3390</v>
      </c>
      <c r="K3" s="288" t="s">
        <v>3391</v>
      </c>
      <c r="L3" s="289"/>
      <c r="M3" s="290"/>
      <c r="N3" s="288" t="s">
        <v>3392</v>
      </c>
      <c r="O3" s="289"/>
      <c r="P3" s="289"/>
      <c r="Q3" s="291" t="s">
        <v>3393</v>
      </c>
      <c r="R3" s="31"/>
      <c r="S3" s="31"/>
      <c r="T3" s="31"/>
      <c r="U3" s="25"/>
      <c r="V3" s="25"/>
      <c r="W3" s="25"/>
      <c r="X3" s="25"/>
      <c r="Y3" s="25"/>
    </row>
    <row r="4" spans="1:25" ht="30" customHeight="1">
      <c r="A4" s="32"/>
      <c r="B4" s="32"/>
      <c r="C4" s="33"/>
      <c r="D4" s="34"/>
      <c r="E4" s="34"/>
      <c r="F4" s="35"/>
      <c r="G4" s="35"/>
      <c r="H4" s="34"/>
      <c r="I4" s="35"/>
      <c r="J4" s="36"/>
      <c r="K4" s="37" t="s">
        <v>3394</v>
      </c>
      <c r="L4" s="37" t="s">
        <v>3395</v>
      </c>
      <c r="M4" s="37" t="s">
        <v>3396</v>
      </c>
      <c r="N4" s="37" t="s">
        <v>3394</v>
      </c>
      <c r="O4" s="37" t="s">
        <v>3395</v>
      </c>
      <c r="P4" s="38" t="s">
        <v>3396</v>
      </c>
      <c r="Q4" s="292"/>
      <c r="R4" s="39"/>
      <c r="S4" s="39"/>
      <c r="T4" s="39"/>
      <c r="U4" s="25"/>
      <c r="V4" s="25"/>
      <c r="W4" s="25"/>
      <c r="X4" s="25"/>
      <c r="Y4" s="25"/>
    </row>
    <row r="5" spans="1:25" ht="30" customHeight="1">
      <c r="A5" s="165">
        <v>1</v>
      </c>
      <c r="B5" s="166" t="s">
        <v>3397</v>
      </c>
      <c r="C5" s="167" t="s">
        <v>3398</v>
      </c>
      <c r="D5" s="167" t="s">
        <v>3399</v>
      </c>
      <c r="E5" s="167" t="s">
        <v>3399</v>
      </c>
      <c r="F5" s="168" t="s">
        <v>71</v>
      </c>
      <c r="G5" s="169" t="s">
        <v>3400</v>
      </c>
      <c r="H5" s="165" t="s">
        <v>3401</v>
      </c>
      <c r="I5" s="169" t="s">
        <v>3402</v>
      </c>
      <c r="J5" s="170" t="s">
        <v>3403</v>
      </c>
      <c r="K5" s="293">
        <v>120</v>
      </c>
      <c r="L5" s="294"/>
      <c r="M5" s="295"/>
      <c r="N5" s="171"/>
      <c r="O5" s="171">
        <v>68</v>
      </c>
      <c r="P5" s="171">
        <v>52</v>
      </c>
      <c r="Q5" s="194">
        <v>45017</v>
      </c>
      <c r="R5" s="25"/>
      <c r="S5" s="28"/>
      <c r="T5" s="28"/>
      <c r="U5" s="41">
        <v>427</v>
      </c>
      <c r="V5" s="25"/>
      <c r="W5" s="25"/>
      <c r="X5" s="25"/>
      <c r="Y5" s="25"/>
    </row>
    <row r="6" spans="1:25" ht="30" customHeight="1">
      <c r="A6" s="172">
        <v>2</v>
      </c>
      <c r="B6" s="173" t="s">
        <v>3397</v>
      </c>
      <c r="C6" s="174" t="s">
        <v>3398</v>
      </c>
      <c r="D6" s="174" t="s">
        <v>1207</v>
      </c>
      <c r="E6" s="174" t="s">
        <v>1207</v>
      </c>
      <c r="F6" s="175" t="s">
        <v>3409</v>
      </c>
      <c r="G6" s="176" t="s">
        <v>3410</v>
      </c>
      <c r="H6" s="172" t="s">
        <v>3411</v>
      </c>
      <c r="I6" s="176" t="s">
        <v>3412</v>
      </c>
      <c r="J6" s="177" t="s">
        <v>3413</v>
      </c>
      <c r="K6" s="296">
        <v>60</v>
      </c>
      <c r="L6" s="297"/>
      <c r="M6" s="298"/>
      <c r="N6" s="178"/>
      <c r="O6" s="178">
        <v>36</v>
      </c>
      <c r="P6" s="178">
        <v>24</v>
      </c>
      <c r="Q6" s="194">
        <v>25750</v>
      </c>
      <c r="R6" s="25"/>
      <c r="S6" s="28" t="s">
        <v>3397</v>
      </c>
      <c r="T6" s="28"/>
      <c r="U6" s="41">
        <v>145</v>
      </c>
      <c r="V6" s="25"/>
      <c r="W6" s="25"/>
      <c r="X6" s="25"/>
      <c r="Y6" s="25"/>
    </row>
    <row r="7" spans="1:25" ht="30" customHeight="1">
      <c r="A7" s="165">
        <v>3</v>
      </c>
      <c r="B7" s="173" t="s">
        <v>3397</v>
      </c>
      <c r="C7" s="174" t="s">
        <v>3398</v>
      </c>
      <c r="D7" s="174" t="s">
        <v>1207</v>
      </c>
      <c r="E7" s="174" t="s">
        <v>1207</v>
      </c>
      <c r="F7" s="175" t="s">
        <v>3415</v>
      </c>
      <c r="G7" s="176" t="s">
        <v>3416</v>
      </c>
      <c r="H7" s="172" t="s">
        <v>3417</v>
      </c>
      <c r="I7" s="176" t="s">
        <v>3418</v>
      </c>
      <c r="J7" s="177" t="s">
        <v>3419</v>
      </c>
      <c r="K7" s="299">
        <v>150</v>
      </c>
      <c r="L7" s="300"/>
      <c r="M7" s="301"/>
      <c r="N7" s="178"/>
      <c r="O7" s="184">
        <v>60</v>
      </c>
      <c r="P7" s="178">
        <v>50</v>
      </c>
      <c r="Q7" s="194">
        <v>27791</v>
      </c>
      <c r="R7" s="25"/>
      <c r="S7" s="28" t="s">
        <v>3414</v>
      </c>
      <c r="T7" s="28"/>
      <c r="U7" s="41">
        <v>108</v>
      </c>
      <c r="V7" s="25"/>
      <c r="W7" s="25"/>
      <c r="X7" s="25"/>
      <c r="Y7" s="25"/>
    </row>
    <row r="8" spans="1:25" ht="30" customHeight="1">
      <c r="A8" s="172">
        <v>4</v>
      </c>
      <c r="B8" s="173" t="s">
        <v>3397</v>
      </c>
      <c r="C8" s="174" t="s">
        <v>3398</v>
      </c>
      <c r="D8" s="174" t="s">
        <v>1207</v>
      </c>
      <c r="E8" s="174" t="s">
        <v>1207</v>
      </c>
      <c r="F8" s="175" t="s">
        <v>3415</v>
      </c>
      <c r="G8" s="176" t="s">
        <v>3421</v>
      </c>
      <c r="H8" s="172" t="s">
        <v>3422</v>
      </c>
      <c r="I8" s="176" t="s">
        <v>3423</v>
      </c>
      <c r="J8" s="177" t="s">
        <v>3424</v>
      </c>
      <c r="K8" s="227"/>
      <c r="L8" s="286">
        <v>90</v>
      </c>
      <c r="M8" s="287"/>
      <c r="N8" s="178"/>
      <c r="O8" s="178">
        <v>48</v>
      </c>
      <c r="P8" s="178">
        <v>42</v>
      </c>
      <c r="Q8" s="194">
        <v>28795</v>
      </c>
      <c r="R8" s="25"/>
      <c r="S8" s="28" t="s">
        <v>3420</v>
      </c>
      <c r="T8" s="28"/>
      <c r="U8" s="41">
        <v>21</v>
      </c>
      <c r="V8" s="25"/>
      <c r="W8" s="25"/>
      <c r="X8" s="25"/>
      <c r="Y8" s="25"/>
    </row>
    <row r="9" spans="1:25" ht="30" customHeight="1">
      <c r="A9" s="165">
        <v>5</v>
      </c>
      <c r="B9" s="173" t="s">
        <v>3397</v>
      </c>
      <c r="C9" s="174" t="s">
        <v>3398</v>
      </c>
      <c r="D9" s="174" t="s">
        <v>1207</v>
      </c>
      <c r="E9" s="174" t="s">
        <v>1207</v>
      </c>
      <c r="F9" s="175" t="s">
        <v>3425</v>
      </c>
      <c r="G9" s="176" t="s">
        <v>3426</v>
      </c>
      <c r="H9" s="172" t="s">
        <v>3427</v>
      </c>
      <c r="I9" s="176" t="s">
        <v>3428</v>
      </c>
      <c r="J9" s="177" t="s">
        <v>3429</v>
      </c>
      <c r="K9" s="227"/>
      <c r="L9" s="286">
        <v>70</v>
      </c>
      <c r="M9" s="287"/>
      <c r="N9" s="178"/>
      <c r="O9" s="178">
        <v>33</v>
      </c>
      <c r="P9" s="178">
        <v>27</v>
      </c>
      <c r="Q9" s="194">
        <v>30742</v>
      </c>
      <c r="R9" s="25"/>
      <c r="S9" s="28" t="s">
        <v>3351</v>
      </c>
      <c r="T9" s="28"/>
      <c r="U9" s="41">
        <v>149</v>
      </c>
      <c r="V9" s="25"/>
      <c r="W9" s="25"/>
      <c r="X9" s="25"/>
      <c r="Y9" s="25"/>
    </row>
    <row r="10" spans="1:25" ht="30" customHeight="1">
      <c r="A10" s="172">
        <v>6</v>
      </c>
      <c r="B10" s="173" t="s">
        <v>3397</v>
      </c>
      <c r="C10" s="174" t="s">
        <v>3398</v>
      </c>
      <c r="D10" s="174" t="s">
        <v>3399</v>
      </c>
      <c r="E10" s="174" t="s">
        <v>1207</v>
      </c>
      <c r="F10" s="175" t="s">
        <v>3431</v>
      </c>
      <c r="G10" s="176" t="s">
        <v>3432</v>
      </c>
      <c r="H10" s="172" t="s">
        <v>3433</v>
      </c>
      <c r="I10" s="176" t="s">
        <v>3434</v>
      </c>
      <c r="J10" s="177" t="s">
        <v>3435</v>
      </c>
      <c r="K10" s="227"/>
      <c r="L10" s="286">
        <v>60</v>
      </c>
      <c r="M10" s="287"/>
      <c r="N10" s="178"/>
      <c r="O10" s="178">
        <v>36</v>
      </c>
      <c r="P10" s="178">
        <v>24</v>
      </c>
      <c r="Q10" s="194">
        <v>31778</v>
      </c>
      <c r="R10" s="25"/>
      <c r="S10" s="28" t="s">
        <v>3430</v>
      </c>
      <c r="T10" s="28"/>
      <c r="U10" s="41">
        <v>4</v>
      </c>
      <c r="V10" s="25"/>
      <c r="W10" s="25"/>
      <c r="X10" s="25"/>
      <c r="Y10" s="25"/>
    </row>
    <row r="11" spans="1:25" ht="30" customHeight="1">
      <c r="A11" s="165">
        <v>7</v>
      </c>
      <c r="B11" s="173" t="s">
        <v>3397</v>
      </c>
      <c r="C11" s="174" t="s">
        <v>3398</v>
      </c>
      <c r="D11" s="174" t="s">
        <v>3399</v>
      </c>
      <c r="E11" s="174" t="s">
        <v>1207</v>
      </c>
      <c r="F11" s="175" t="s">
        <v>3436</v>
      </c>
      <c r="G11" s="176" t="s">
        <v>3437</v>
      </c>
      <c r="H11" s="172" t="s">
        <v>3438</v>
      </c>
      <c r="I11" s="176" t="s">
        <v>3439</v>
      </c>
      <c r="J11" s="177" t="s">
        <v>3440</v>
      </c>
      <c r="K11" s="227"/>
      <c r="L11" s="286">
        <v>120</v>
      </c>
      <c r="M11" s="287"/>
      <c r="N11" s="178"/>
      <c r="O11" s="178">
        <v>65</v>
      </c>
      <c r="P11" s="178">
        <v>55</v>
      </c>
      <c r="Q11" s="194">
        <v>38078</v>
      </c>
      <c r="R11" s="25"/>
      <c r="S11" s="25"/>
      <c r="T11" s="25"/>
      <c r="U11" s="25"/>
      <c r="V11" s="25"/>
      <c r="W11" s="25"/>
      <c r="X11" s="25"/>
      <c r="Y11" s="25"/>
    </row>
    <row r="12" spans="1:25" ht="30" customHeight="1">
      <c r="A12" s="172">
        <v>8</v>
      </c>
      <c r="B12" s="173" t="s">
        <v>3397</v>
      </c>
      <c r="C12" s="174" t="s">
        <v>3398</v>
      </c>
      <c r="D12" s="174" t="s">
        <v>1207</v>
      </c>
      <c r="E12" s="174" t="s">
        <v>1207</v>
      </c>
      <c r="F12" s="175" t="s">
        <v>3441</v>
      </c>
      <c r="G12" s="176" t="s">
        <v>3442</v>
      </c>
      <c r="H12" s="172" t="s">
        <v>3443</v>
      </c>
      <c r="I12" s="176" t="s">
        <v>3444</v>
      </c>
      <c r="J12" s="177" t="s">
        <v>3445</v>
      </c>
      <c r="K12" s="227"/>
      <c r="L12" s="286">
        <v>60</v>
      </c>
      <c r="M12" s="287"/>
      <c r="N12" s="178"/>
      <c r="O12" s="178">
        <v>30</v>
      </c>
      <c r="P12" s="178">
        <v>20</v>
      </c>
      <c r="Q12" s="194">
        <v>38443</v>
      </c>
      <c r="R12" s="25"/>
      <c r="S12" s="25"/>
      <c r="T12" s="25"/>
      <c r="U12" s="25"/>
      <c r="V12" s="25"/>
      <c r="W12" s="25"/>
      <c r="X12" s="25"/>
      <c r="Y12" s="25"/>
    </row>
    <row r="13" spans="1:25" ht="30" customHeight="1">
      <c r="A13" s="165">
        <v>9</v>
      </c>
      <c r="B13" s="173" t="s">
        <v>3397</v>
      </c>
      <c r="C13" s="174" t="s">
        <v>3398</v>
      </c>
      <c r="D13" s="174" t="s">
        <v>1207</v>
      </c>
      <c r="E13" s="174" t="s">
        <v>1207</v>
      </c>
      <c r="F13" s="175" t="s">
        <v>3446</v>
      </c>
      <c r="G13" s="176" t="s">
        <v>3447</v>
      </c>
      <c r="H13" s="172" t="s">
        <v>3448</v>
      </c>
      <c r="I13" s="176" t="s">
        <v>3449</v>
      </c>
      <c r="J13" s="177" t="s">
        <v>3450</v>
      </c>
      <c r="K13" s="227"/>
      <c r="L13" s="286">
        <v>120</v>
      </c>
      <c r="M13" s="287"/>
      <c r="N13" s="178"/>
      <c r="O13" s="178">
        <v>63</v>
      </c>
      <c r="P13" s="178">
        <v>57</v>
      </c>
      <c r="Q13" s="194">
        <v>40269</v>
      </c>
      <c r="R13" s="25"/>
      <c r="S13" s="25"/>
      <c r="T13" s="25"/>
      <c r="U13" s="25"/>
      <c r="V13" s="25"/>
      <c r="W13" s="25"/>
      <c r="X13" s="25"/>
      <c r="Y13" s="25"/>
    </row>
    <row r="14" spans="1:25" ht="30" customHeight="1">
      <c r="A14" s="172">
        <v>10</v>
      </c>
      <c r="B14" s="173" t="s">
        <v>3397</v>
      </c>
      <c r="C14" s="174" t="s">
        <v>3398</v>
      </c>
      <c r="D14" s="174" t="s">
        <v>1207</v>
      </c>
      <c r="E14" s="174" t="s">
        <v>1207</v>
      </c>
      <c r="F14" s="175" t="s">
        <v>3451</v>
      </c>
      <c r="G14" s="176" t="s">
        <v>3452</v>
      </c>
      <c r="H14" s="172" t="s">
        <v>3453</v>
      </c>
      <c r="I14" s="176" t="s">
        <v>3454</v>
      </c>
      <c r="J14" s="177" t="s">
        <v>3455</v>
      </c>
      <c r="K14" s="227"/>
      <c r="L14" s="286">
        <v>90</v>
      </c>
      <c r="M14" s="287"/>
      <c r="N14" s="178"/>
      <c r="O14" s="178">
        <v>45</v>
      </c>
      <c r="P14" s="178">
        <v>45</v>
      </c>
      <c r="Q14" s="194">
        <v>41000</v>
      </c>
      <c r="R14" s="25"/>
      <c r="S14" s="25"/>
      <c r="T14" s="25"/>
      <c r="U14" s="25"/>
      <c r="V14" s="25"/>
      <c r="W14" s="25"/>
      <c r="X14" s="25"/>
      <c r="Y14" s="25"/>
    </row>
    <row r="15" spans="1:25" ht="30" customHeight="1">
      <c r="A15" s="165">
        <v>11</v>
      </c>
      <c r="B15" s="173" t="s">
        <v>3397</v>
      </c>
      <c r="C15" s="174" t="s">
        <v>3398</v>
      </c>
      <c r="D15" s="174" t="s">
        <v>1788</v>
      </c>
      <c r="E15" s="174" t="s">
        <v>1788</v>
      </c>
      <c r="F15" s="175" t="s">
        <v>3456</v>
      </c>
      <c r="G15" s="176" t="s">
        <v>3457</v>
      </c>
      <c r="H15" s="172" t="s">
        <v>3458</v>
      </c>
      <c r="I15" s="176" t="s">
        <v>3459</v>
      </c>
      <c r="J15" s="177" t="s">
        <v>3460</v>
      </c>
      <c r="K15" s="227"/>
      <c r="L15" s="286">
        <v>60</v>
      </c>
      <c r="M15" s="287"/>
      <c r="N15" s="178"/>
      <c r="O15" s="178">
        <v>30</v>
      </c>
      <c r="P15" s="178">
        <v>30</v>
      </c>
      <c r="Q15" s="194">
        <v>41730</v>
      </c>
      <c r="R15" s="25"/>
      <c r="S15" s="25"/>
      <c r="T15" s="25"/>
      <c r="U15" s="25"/>
      <c r="V15" s="25"/>
      <c r="W15" s="25"/>
      <c r="X15" s="25"/>
      <c r="Y15" s="25"/>
    </row>
    <row r="16" spans="1:25" ht="30" customHeight="1">
      <c r="A16" s="172">
        <v>12</v>
      </c>
      <c r="B16" s="173" t="s">
        <v>3397</v>
      </c>
      <c r="C16" s="174" t="s">
        <v>3398</v>
      </c>
      <c r="D16" s="174" t="s">
        <v>1788</v>
      </c>
      <c r="E16" s="174" t="s">
        <v>1788</v>
      </c>
      <c r="F16" s="175" t="s">
        <v>3461</v>
      </c>
      <c r="G16" s="176" t="s">
        <v>3462</v>
      </c>
      <c r="H16" s="172" t="s">
        <v>3463</v>
      </c>
      <c r="I16" s="176" t="s">
        <v>3464</v>
      </c>
      <c r="J16" s="177" t="s">
        <v>3465</v>
      </c>
      <c r="K16" s="227"/>
      <c r="L16" s="286">
        <v>60</v>
      </c>
      <c r="M16" s="287"/>
      <c r="N16" s="178"/>
      <c r="O16" s="178">
        <v>33</v>
      </c>
      <c r="P16" s="178">
        <v>27</v>
      </c>
      <c r="Q16" s="194">
        <v>41730</v>
      </c>
      <c r="R16" s="25"/>
      <c r="S16" s="25"/>
      <c r="T16" s="25"/>
      <c r="U16" s="25"/>
      <c r="V16" s="25"/>
      <c r="W16" s="25"/>
      <c r="X16" s="25"/>
      <c r="Y16" s="25"/>
    </row>
    <row r="17" spans="1:25" ht="30" customHeight="1">
      <c r="A17" s="165">
        <v>13</v>
      </c>
      <c r="B17" s="173" t="s">
        <v>3397</v>
      </c>
      <c r="C17" s="174" t="s">
        <v>3398</v>
      </c>
      <c r="D17" s="174" t="s">
        <v>1788</v>
      </c>
      <c r="E17" s="172" t="s">
        <v>1788</v>
      </c>
      <c r="F17" s="175" t="s">
        <v>3466</v>
      </c>
      <c r="G17" s="176" t="s">
        <v>3467</v>
      </c>
      <c r="H17" s="172" t="s">
        <v>3468</v>
      </c>
      <c r="I17" s="176" t="s">
        <v>3469</v>
      </c>
      <c r="J17" s="177" t="s">
        <v>3470</v>
      </c>
      <c r="K17" s="227"/>
      <c r="L17" s="286">
        <v>60</v>
      </c>
      <c r="M17" s="287"/>
      <c r="N17" s="178"/>
      <c r="O17" s="178">
        <v>33</v>
      </c>
      <c r="P17" s="178">
        <v>27</v>
      </c>
      <c r="Q17" s="194">
        <v>42095</v>
      </c>
      <c r="R17" s="25"/>
      <c r="S17" s="25"/>
      <c r="T17" s="25"/>
      <c r="U17" s="25"/>
      <c r="V17" s="25"/>
      <c r="W17" s="25"/>
      <c r="X17" s="25"/>
      <c r="Y17" s="25"/>
    </row>
    <row r="18" spans="1:25" ht="30" customHeight="1">
      <c r="A18" s="172">
        <v>14</v>
      </c>
      <c r="B18" s="173" t="s">
        <v>3397</v>
      </c>
      <c r="C18" s="174" t="s">
        <v>3398</v>
      </c>
      <c r="D18" s="174" t="s">
        <v>1788</v>
      </c>
      <c r="E18" s="172" t="s">
        <v>1788</v>
      </c>
      <c r="F18" s="175" t="s">
        <v>3471</v>
      </c>
      <c r="G18" s="176" t="s">
        <v>3472</v>
      </c>
      <c r="H18" s="172" t="s">
        <v>3473</v>
      </c>
      <c r="I18" s="176" t="s">
        <v>3474</v>
      </c>
      <c r="J18" s="177" t="s">
        <v>3475</v>
      </c>
      <c r="K18" s="227"/>
      <c r="L18" s="286">
        <v>60</v>
      </c>
      <c r="M18" s="287"/>
      <c r="N18" s="178"/>
      <c r="O18" s="178">
        <v>33</v>
      </c>
      <c r="P18" s="178">
        <v>27</v>
      </c>
      <c r="Q18" s="194">
        <v>42095</v>
      </c>
      <c r="R18" s="25"/>
      <c r="S18" s="25"/>
      <c r="T18" s="25"/>
      <c r="U18" s="25"/>
      <c r="V18" s="25"/>
      <c r="W18" s="25"/>
      <c r="X18" s="25"/>
      <c r="Y18" s="25"/>
    </row>
    <row r="19" spans="1:25" ht="30" customHeight="1">
      <c r="A19" s="165">
        <v>15</v>
      </c>
      <c r="B19" s="173" t="s">
        <v>3397</v>
      </c>
      <c r="C19" s="174" t="s">
        <v>3398</v>
      </c>
      <c r="D19" s="174" t="s">
        <v>3476</v>
      </c>
      <c r="E19" s="172" t="s">
        <v>3476</v>
      </c>
      <c r="F19" s="175" t="s">
        <v>3477</v>
      </c>
      <c r="G19" s="176" t="s">
        <v>3478</v>
      </c>
      <c r="H19" s="172" t="s">
        <v>3479</v>
      </c>
      <c r="I19" s="176" t="s">
        <v>3480</v>
      </c>
      <c r="J19" s="177" t="s">
        <v>3481</v>
      </c>
      <c r="K19" s="227"/>
      <c r="L19" s="286">
        <v>60</v>
      </c>
      <c r="M19" s="287"/>
      <c r="N19" s="178"/>
      <c r="O19" s="178">
        <v>37</v>
      </c>
      <c r="P19" s="178">
        <v>23</v>
      </c>
      <c r="Q19" s="194">
        <v>42461</v>
      </c>
      <c r="R19" s="25"/>
      <c r="S19" s="25"/>
      <c r="T19" s="25"/>
      <c r="U19" s="25"/>
      <c r="V19" s="25"/>
      <c r="W19" s="25"/>
      <c r="X19" s="25"/>
      <c r="Y19" s="25"/>
    </row>
    <row r="20" spans="1:25" ht="30" customHeight="1">
      <c r="A20" s="172">
        <v>16</v>
      </c>
      <c r="B20" s="173" t="s">
        <v>3397</v>
      </c>
      <c r="C20" s="174" t="s">
        <v>3398</v>
      </c>
      <c r="D20" s="174" t="s">
        <v>3482</v>
      </c>
      <c r="E20" s="172" t="s">
        <v>3482</v>
      </c>
      <c r="F20" s="175" t="s">
        <v>3483</v>
      </c>
      <c r="G20" s="176" t="s">
        <v>3484</v>
      </c>
      <c r="H20" s="172" t="s">
        <v>3485</v>
      </c>
      <c r="I20" s="176" t="s">
        <v>3486</v>
      </c>
      <c r="J20" s="177" t="s">
        <v>3487</v>
      </c>
      <c r="K20" s="227"/>
      <c r="L20" s="286">
        <v>40</v>
      </c>
      <c r="M20" s="287"/>
      <c r="N20" s="178"/>
      <c r="O20" s="178">
        <v>24</v>
      </c>
      <c r="P20" s="178">
        <v>16</v>
      </c>
      <c r="Q20" s="194">
        <v>42461</v>
      </c>
      <c r="R20" s="25"/>
      <c r="S20" s="25"/>
      <c r="T20" s="25"/>
      <c r="U20" s="25"/>
      <c r="V20" s="25"/>
      <c r="W20" s="25"/>
      <c r="X20" s="25"/>
      <c r="Y20" s="25"/>
    </row>
    <row r="21" spans="1:25" ht="30" customHeight="1">
      <c r="A21" s="165">
        <v>17</v>
      </c>
      <c r="B21" s="173" t="s">
        <v>3397</v>
      </c>
      <c r="C21" s="174" t="s">
        <v>3398</v>
      </c>
      <c r="D21" s="174" t="s">
        <v>1788</v>
      </c>
      <c r="E21" s="172" t="s">
        <v>1788</v>
      </c>
      <c r="F21" s="175" t="s">
        <v>3488</v>
      </c>
      <c r="G21" s="176" t="s">
        <v>3489</v>
      </c>
      <c r="H21" s="172" t="s">
        <v>3490</v>
      </c>
      <c r="I21" s="176" t="s">
        <v>3491</v>
      </c>
      <c r="J21" s="177" t="s">
        <v>3492</v>
      </c>
      <c r="K21" s="227"/>
      <c r="L21" s="286">
        <v>40</v>
      </c>
      <c r="M21" s="287"/>
      <c r="N21" s="178"/>
      <c r="O21" s="178">
        <v>22</v>
      </c>
      <c r="P21" s="178">
        <v>18</v>
      </c>
      <c r="Q21" s="194">
        <v>42461</v>
      </c>
      <c r="R21" s="25"/>
      <c r="S21" s="25"/>
      <c r="T21" s="25"/>
      <c r="U21" s="25"/>
      <c r="V21" s="25"/>
      <c r="W21" s="25"/>
      <c r="X21" s="25"/>
      <c r="Y21" s="25"/>
    </row>
    <row r="22" spans="1:25" ht="30" customHeight="1">
      <c r="A22" s="172">
        <v>18</v>
      </c>
      <c r="B22" s="173" t="s">
        <v>3397</v>
      </c>
      <c r="C22" s="174" t="s">
        <v>3398</v>
      </c>
      <c r="D22" s="174" t="s">
        <v>1788</v>
      </c>
      <c r="E22" s="172" t="s">
        <v>1788</v>
      </c>
      <c r="F22" s="175" t="s">
        <v>3493</v>
      </c>
      <c r="G22" s="176" t="s">
        <v>3494</v>
      </c>
      <c r="H22" s="172" t="s">
        <v>3495</v>
      </c>
      <c r="I22" s="176" t="s">
        <v>3496</v>
      </c>
      <c r="J22" s="177" t="s">
        <v>3497</v>
      </c>
      <c r="K22" s="227"/>
      <c r="L22" s="286">
        <v>40</v>
      </c>
      <c r="M22" s="287"/>
      <c r="N22" s="178"/>
      <c r="O22" s="178">
        <v>22</v>
      </c>
      <c r="P22" s="178">
        <v>18</v>
      </c>
      <c r="Q22" s="194">
        <v>42552</v>
      </c>
      <c r="R22" s="25"/>
      <c r="S22" s="25"/>
      <c r="T22" s="25"/>
      <c r="U22" s="25"/>
      <c r="V22" s="25"/>
      <c r="W22" s="25"/>
      <c r="X22" s="25"/>
      <c r="Y22" s="25"/>
    </row>
    <row r="23" spans="1:25" ht="30" customHeight="1">
      <c r="A23" s="165">
        <v>19</v>
      </c>
      <c r="B23" s="173" t="s">
        <v>3397</v>
      </c>
      <c r="C23" s="174" t="s">
        <v>3398</v>
      </c>
      <c r="D23" s="174" t="s">
        <v>1788</v>
      </c>
      <c r="E23" s="172" t="s">
        <v>1788</v>
      </c>
      <c r="F23" s="175" t="s">
        <v>3456</v>
      </c>
      <c r="G23" s="176" t="s">
        <v>3498</v>
      </c>
      <c r="H23" s="172" t="s">
        <v>3499</v>
      </c>
      <c r="I23" s="176" t="s">
        <v>3500</v>
      </c>
      <c r="J23" s="177" t="s">
        <v>3501</v>
      </c>
      <c r="K23" s="227"/>
      <c r="L23" s="286">
        <v>60</v>
      </c>
      <c r="M23" s="287"/>
      <c r="N23" s="178"/>
      <c r="O23" s="178">
        <v>33</v>
      </c>
      <c r="P23" s="178">
        <v>27</v>
      </c>
      <c r="Q23" s="194">
        <v>42826</v>
      </c>
      <c r="R23" s="25"/>
      <c r="S23" s="25"/>
      <c r="T23" s="25"/>
      <c r="U23" s="25"/>
      <c r="V23" s="25"/>
      <c r="W23" s="25"/>
      <c r="X23" s="25"/>
      <c r="Y23" s="25"/>
    </row>
    <row r="24" spans="1:25" ht="30" customHeight="1">
      <c r="A24" s="172">
        <v>20</v>
      </c>
      <c r="B24" s="173" t="s">
        <v>3397</v>
      </c>
      <c r="C24" s="174" t="s">
        <v>3398</v>
      </c>
      <c r="D24" s="174" t="s">
        <v>1788</v>
      </c>
      <c r="E24" s="172" t="s">
        <v>1788</v>
      </c>
      <c r="F24" s="175" t="s">
        <v>3502</v>
      </c>
      <c r="G24" s="176" t="s">
        <v>3503</v>
      </c>
      <c r="H24" s="172" t="s">
        <v>3443</v>
      </c>
      <c r="I24" s="176" t="s">
        <v>3504</v>
      </c>
      <c r="J24" s="177" t="s">
        <v>3505</v>
      </c>
      <c r="K24" s="227"/>
      <c r="L24" s="286">
        <v>60</v>
      </c>
      <c r="M24" s="287"/>
      <c r="N24" s="178"/>
      <c r="O24" s="178">
        <v>33</v>
      </c>
      <c r="P24" s="178">
        <v>27</v>
      </c>
      <c r="Q24" s="194">
        <v>42826</v>
      </c>
      <c r="R24" s="25"/>
      <c r="S24" s="25"/>
      <c r="T24" s="25"/>
      <c r="U24" s="25"/>
      <c r="V24" s="25"/>
      <c r="W24" s="25"/>
      <c r="X24" s="25"/>
      <c r="Y24" s="25"/>
    </row>
    <row r="25" spans="1:25" ht="30" customHeight="1">
      <c r="A25" s="165">
        <v>21</v>
      </c>
      <c r="B25" s="173" t="s">
        <v>3397</v>
      </c>
      <c r="C25" s="174" t="s">
        <v>3398</v>
      </c>
      <c r="D25" s="174" t="s">
        <v>1788</v>
      </c>
      <c r="E25" s="172" t="s">
        <v>1788</v>
      </c>
      <c r="F25" s="175" t="s">
        <v>3471</v>
      </c>
      <c r="G25" s="176" t="s">
        <v>3506</v>
      </c>
      <c r="H25" s="172" t="s">
        <v>3507</v>
      </c>
      <c r="I25" s="176" t="s">
        <v>3508</v>
      </c>
      <c r="J25" s="177" t="s">
        <v>3509</v>
      </c>
      <c r="K25" s="227"/>
      <c r="L25" s="286">
        <v>60</v>
      </c>
      <c r="M25" s="287"/>
      <c r="N25" s="178"/>
      <c r="O25" s="178">
        <v>33</v>
      </c>
      <c r="P25" s="178">
        <v>27</v>
      </c>
      <c r="Q25" s="194">
        <v>43191</v>
      </c>
      <c r="R25" s="25"/>
      <c r="S25" s="25"/>
      <c r="T25" s="25"/>
      <c r="U25" s="25"/>
      <c r="V25" s="25"/>
      <c r="W25" s="25"/>
      <c r="X25" s="25"/>
      <c r="Y25" s="25"/>
    </row>
    <row r="26" spans="1:25" ht="30" customHeight="1">
      <c r="A26" s="172">
        <v>22</v>
      </c>
      <c r="B26" s="173" t="s">
        <v>3397</v>
      </c>
      <c r="C26" s="174" t="s">
        <v>3398</v>
      </c>
      <c r="D26" s="174" t="s">
        <v>3510</v>
      </c>
      <c r="E26" s="172" t="s">
        <v>3510</v>
      </c>
      <c r="F26" s="175" t="s">
        <v>3511</v>
      </c>
      <c r="G26" s="176" t="s">
        <v>3512</v>
      </c>
      <c r="H26" s="172" t="s">
        <v>3490</v>
      </c>
      <c r="I26" s="176" t="s">
        <v>3513</v>
      </c>
      <c r="J26" s="177" t="s">
        <v>3514</v>
      </c>
      <c r="K26" s="227"/>
      <c r="L26" s="286">
        <v>40</v>
      </c>
      <c r="M26" s="287"/>
      <c r="N26" s="178"/>
      <c r="O26" s="178">
        <v>21</v>
      </c>
      <c r="P26" s="178">
        <v>19</v>
      </c>
      <c r="Q26" s="194">
        <v>43191</v>
      </c>
      <c r="R26" s="25"/>
      <c r="S26" s="25"/>
      <c r="T26" s="25"/>
      <c r="U26" s="25"/>
      <c r="V26" s="25"/>
      <c r="W26" s="25"/>
      <c r="X26" s="25"/>
      <c r="Y26" s="25"/>
    </row>
    <row r="27" spans="1:25" ht="30" customHeight="1">
      <c r="A27" s="165">
        <v>23</v>
      </c>
      <c r="B27" s="173" t="s">
        <v>3397</v>
      </c>
      <c r="C27" s="174" t="s">
        <v>3398</v>
      </c>
      <c r="D27" s="174" t="s">
        <v>1788</v>
      </c>
      <c r="E27" s="172" t="s">
        <v>1788</v>
      </c>
      <c r="F27" s="175" t="s">
        <v>3488</v>
      </c>
      <c r="G27" s="176" t="s">
        <v>3515</v>
      </c>
      <c r="H27" s="172" t="s">
        <v>3516</v>
      </c>
      <c r="I27" s="176" t="s">
        <v>3517</v>
      </c>
      <c r="J27" s="177" t="s">
        <v>3518</v>
      </c>
      <c r="K27" s="227"/>
      <c r="L27" s="286">
        <v>50</v>
      </c>
      <c r="M27" s="287"/>
      <c r="N27" s="178"/>
      <c r="O27" s="178">
        <v>25</v>
      </c>
      <c r="P27" s="178">
        <v>15</v>
      </c>
      <c r="Q27" s="194">
        <v>43556</v>
      </c>
      <c r="R27" s="25"/>
      <c r="S27" s="25"/>
      <c r="T27" s="25"/>
      <c r="U27" s="25"/>
      <c r="V27" s="25"/>
      <c r="W27" s="25"/>
      <c r="X27" s="25"/>
      <c r="Y27" s="25"/>
    </row>
    <row r="28" spans="1:25" ht="30" customHeight="1">
      <c r="A28" s="172">
        <v>24</v>
      </c>
      <c r="B28" s="173" t="s">
        <v>3397</v>
      </c>
      <c r="C28" s="174" t="s">
        <v>3398</v>
      </c>
      <c r="D28" s="174" t="s">
        <v>1788</v>
      </c>
      <c r="E28" s="172" t="s">
        <v>1788</v>
      </c>
      <c r="F28" s="179" t="s">
        <v>5885</v>
      </c>
      <c r="G28" s="176" t="s">
        <v>3519</v>
      </c>
      <c r="H28" s="172" t="s">
        <v>3520</v>
      </c>
      <c r="I28" s="176" t="s">
        <v>3521</v>
      </c>
      <c r="J28" s="177" t="s">
        <v>3522</v>
      </c>
      <c r="K28" s="227"/>
      <c r="L28" s="286">
        <v>110</v>
      </c>
      <c r="M28" s="287"/>
      <c r="N28" s="178"/>
      <c r="O28" s="178">
        <v>69</v>
      </c>
      <c r="P28" s="178">
        <v>41</v>
      </c>
      <c r="Q28" s="194">
        <v>43556</v>
      </c>
      <c r="R28" s="25"/>
      <c r="S28" s="25"/>
      <c r="T28" s="25"/>
      <c r="U28" s="25"/>
      <c r="V28" s="25"/>
      <c r="W28" s="25"/>
      <c r="X28" s="25"/>
      <c r="Y28" s="25"/>
    </row>
    <row r="29" spans="1:25" ht="30" customHeight="1">
      <c r="A29" s="165">
        <v>25</v>
      </c>
      <c r="B29" s="173" t="s">
        <v>3397</v>
      </c>
      <c r="C29" s="174" t="s">
        <v>3398</v>
      </c>
      <c r="D29" s="174" t="s">
        <v>1207</v>
      </c>
      <c r="E29" s="172" t="s">
        <v>1207</v>
      </c>
      <c r="F29" s="175" t="s">
        <v>3523</v>
      </c>
      <c r="G29" s="176" t="s">
        <v>3524</v>
      </c>
      <c r="H29" s="172" t="s">
        <v>3525</v>
      </c>
      <c r="I29" s="176" t="s">
        <v>3526</v>
      </c>
      <c r="J29" s="177" t="s">
        <v>3527</v>
      </c>
      <c r="K29" s="227"/>
      <c r="L29" s="286">
        <v>90</v>
      </c>
      <c r="M29" s="287"/>
      <c r="N29" s="178"/>
      <c r="O29" s="178">
        <v>51</v>
      </c>
      <c r="P29" s="178">
        <v>39</v>
      </c>
      <c r="Q29" s="194">
        <v>44287</v>
      </c>
      <c r="R29" s="25"/>
      <c r="S29" s="25"/>
      <c r="T29" s="25"/>
      <c r="U29" s="25"/>
      <c r="V29" s="25"/>
      <c r="W29" s="25"/>
      <c r="X29" s="25"/>
      <c r="Y29" s="25"/>
    </row>
    <row r="30" spans="1:25" ht="30" customHeight="1">
      <c r="A30" s="172">
        <v>26</v>
      </c>
      <c r="B30" s="173" t="s">
        <v>3397</v>
      </c>
      <c r="C30" s="174" t="s">
        <v>3398</v>
      </c>
      <c r="D30" s="174" t="s">
        <v>1788</v>
      </c>
      <c r="E30" s="172" t="s">
        <v>1788</v>
      </c>
      <c r="F30" s="175" t="s">
        <v>3528</v>
      </c>
      <c r="G30" s="176" t="s">
        <v>3529</v>
      </c>
      <c r="H30" s="172" t="s">
        <v>3499</v>
      </c>
      <c r="I30" s="176" t="s">
        <v>3530</v>
      </c>
      <c r="J30" s="177" t="s">
        <v>3531</v>
      </c>
      <c r="K30" s="227"/>
      <c r="L30" s="286">
        <v>50</v>
      </c>
      <c r="M30" s="287"/>
      <c r="N30" s="178"/>
      <c r="O30" s="178">
        <v>29</v>
      </c>
      <c r="P30" s="178">
        <v>21</v>
      </c>
      <c r="Q30" s="194">
        <v>44287</v>
      </c>
      <c r="R30" s="25"/>
      <c r="S30" s="25"/>
      <c r="T30" s="25"/>
      <c r="U30" s="25"/>
      <c r="V30" s="25"/>
      <c r="W30" s="25"/>
      <c r="X30" s="25"/>
      <c r="Y30" s="25"/>
    </row>
    <row r="31" spans="1:25" ht="30" customHeight="1">
      <c r="A31" s="165">
        <v>27</v>
      </c>
      <c r="B31" s="173" t="s">
        <v>3397</v>
      </c>
      <c r="C31" s="174" t="s">
        <v>3398</v>
      </c>
      <c r="D31" s="174" t="s">
        <v>3510</v>
      </c>
      <c r="E31" s="172" t="s">
        <v>3510</v>
      </c>
      <c r="F31" s="175" t="s">
        <v>3532</v>
      </c>
      <c r="G31" s="176" t="s">
        <v>3533</v>
      </c>
      <c r="H31" s="172" t="s">
        <v>3490</v>
      </c>
      <c r="I31" s="176" t="s">
        <v>3534</v>
      </c>
      <c r="J31" s="177" t="s">
        <v>3535</v>
      </c>
      <c r="K31" s="227"/>
      <c r="L31" s="286">
        <v>60</v>
      </c>
      <c r="M31" s="287"/>
      <c r="N31" s="178"/>
      <c r="O31" s="178">
        <v>45</v>
      </c>
      <c r="P31" s="178">
        <v>15</v>
      </c>
      <c r="Q31" s="194">
        <v>44652</v>
      </c>
      <c r="R31" s="25"/>
      <c r="S31" s="25"/>
      <c r="T31" s="25"/>
      <c r="U31" s="25"/>
      <c r="V31" s="25"/>
      <c r="W31" s="25"/>
      <c r="X31" s="25"/>
      <c r="Y31" s="25"/>
    </row>
    <row r="32" spans="1:25" ht="30" customHeight="1">
      <c r="A32" s="172">
        <v>28</v>
      </c>
      <c r="B32" s="173" t="s">
        <v>3397</v>
      </c>
      <c r="C32" s="174" t="s">
        <v>3398</v>
      </c>
      <c r="D32" s="174" t="s">
        <v>1207</v>
      </c>
      <c r="E32" s="172" t="s">
        <v>1207</v>
      </c>
      <c r="F32" s="175" t="s">
        <v>3540</v>
      </c>
      <c r="G32" s="176" t="s">
        <v>3541</v>
      </c>
      <c r="H32" s="172" t="s">
        <v>3542</v>
      </c>
      <c r="I32" s="176" t="s">
        <v>3543</v>
      </c>
      <c r="J32" s="177" t="s">
        <v>3544</v>
      </c>
      <c r="K32" s="180">
        <v>4</v>
      </c>
      <c r="L32" s="302">
        <v>60</v>
      </c>
      <c r="M32" s="303"/>
      <c r="N32" s="181">
        <v>4</v>
      </c>
      <c r="O32" s="178">
        <v>35</v>
      </c>
      <c r="P32" s="178">
        <v>25</v>
      </c>
      <c r="Q32" s="194">
        <v>45383</v>
      </c>
      <c r="R32" s="25"/>
      <c r="S32" s="25"/>
      <c r="T32" s="25"/>
      <c r="U32" s="25"/>
      <c r="V32" s="25"/>
      <c r="W32" s="25"/>
      <c r="X32" s="25"/>
      <c r="Y32" s="25"/>
    </row>
    <row r="33" spans="1:25" ht="30" customHeight="1">
      <c r="A33" s="165">
        <v>29</v>
      </c>
      <c r="B33" s="173" t="s">
        <v>3397</v>
      </c>
      <c r="C33" s="174" t="s">
        <v>3545</v>
      </c>
      <c r="D33" s="174" t="s">
        <v>3399</v>
      </c>
      <c r="E33" s="174" t="s">
        <v>3399</v>
      </c>
      <c r="F33" s="175" t="s">
        <v>71</v>
      </c>
      <c r="G33" s="176" t="s">
        <v>3546</v>
      </c>
      <c r="H33" s="172" t="s">
        <v>3547</v>
      </c>
      <c r="I33" s="176" t="s">
        <v>3548</v>
      </c>
      <c r="J33" s="177" t="s">
        <v>3549</v>
      </c>
      <c r="K33" s="227"/>
      <c r="L33" s="286">
        <v>120</v>
      </c>
      <c r="M33" s="287"/>
      <c r="N33" s="178"/>
      <c r="O33" s="178">
        <v>68</v>
      </c>
      <c r="P33" s="178">
        <v>52</v>
      </c>
      <c r="Q33" s="194">
        <v>24077</v>
      </c>
      <c r="R33" s="25"/>
      <c r="S33" s="25"/>
      <c r="T33" s="50"/>
      <c r="U33" s="25"/>
      <c r="V33" s="25"/>
      <c r="W33" s="25"/>
      <c r="X33" s="25"/>
      <c r="Y33" s="25"/>
    </row>
    <row r="34" spans="1:25" ht="30" customHeight="1">
      <c r="A34" s="172">
        <v>30</v>
      </c>
      <c r="B34" s="173" t="s">
        <v>3397</v>
      </c>
      <c r="C34" s="174" t="s">
        <v>3545</v>
      </c>
      <c r="D34" s="174" t="s">
        <v>3399</v>
      </c>
      <c r="E34" s="174" t="s">
        <v>3399</v>
      </c>
      <c r="F34" s="175" t="s">
        <v>71</v>
      </c>
      <c r="G34" s="176" t="s">
        <v>3550</v>
      </c>
      <c r="H34" s="172" t="s">
        <v>3551</v>
      </c>
      <c r="I34" s="176" t="s">
        <v>3552</v>
      </c>
      <c r="J34" s="177" t="s">
        <v>3553</v>
      </c>
      <c r="K34" s="227"/>
      <c r="L34" s="286">
        <v>90</v>
      </c>
      <c r="M34" s="287"/>
      <c r="N34" s="224"/>
      <c r="O34" s="178">
        <v>68</v>
      </c>
      <c r="P34" s="178">
        <v>22</v>
      </c>
      <c r="Q34" s="194">
        <v>24077</v>
      </c>
      <c r="R34" s="25"/>
      <c r="S34" s="25"/>
      <c r="T34" s="25"/>
      <c r="U34" s="25"/>
      <c r="V34" s="25"/>
      <c r="W34" s="25"/>
      <c r="X34" s="25"/>
      <c r="Y34" s="25"/>
    </row>
    <row r="35" spans="1:25" ht="30" customHeight="1">
      <c r="A35" s="165">
        <v>31</v>
      </c>
      <c r="B35" s="173" t="s">
        <v>3397</v>
      </c>
      <c r="C35" s="174" t="s">
        <v>3545</v>
      </c>
      <c r="D35" s="174" t="s">
        <v>3399</v>
      </c>
      <c r="E35" s="174" t="s">
        <v>3399</v>
      </c>
      <c r="F35" s="175" t="s">
        <v>71</v>
      </c>
      <c r="G35" s="176" t="s">
        <v>3554</v>
      </c>
      <c r="H35" s="172" t="s">
        <v>3555</v>
      </c>
      <c r="I35" s="176" t="s">
        <v>3556</v>
      </c>
      <c r="J35" s="177" t="s">
        <v>3557</v>
      </c>
      <c r="K35" s="227"/>
      <c r="L35" s="286">
        <v>120</v>
      </c>
      <c r="M35" s="287"/>
      <c r="N35" s="178"/>
      <c r="O35" s="178">
        <v>68</v>
      </c>
      <c r="P35" s="178">
        <v>52</v>
      </c>
      <c r="Q35" s="194">
        <v>41000</v>
      </c>
      <c r="R35" s="25"/>
      <c r="S35" s="25"/>
      <c r="T35" s="50"/>
      <c r="U35" s="25"/>
      <c r="V35" s="25"/>
      <c r="W35" s="25"/>
      <c r="X35" s="25"/>
      <c r="Y35" s="25"/>
    </row>
    <row r="36" spans="1:25" ht="30" customHeight="1">
      <c r="A36" s="172">
        <v>32</v>
      </c>
      <c r="B36" s="173" t="s">
        <v>3397</v>
      </c>
      <c r="C36" s="174" t="s">
        <v>3545</v>
      </c>
      <c r="D36" s="174" t="s">
        <v>1207</v>
      </c>
      <c r="E36" s="174" t="s">
        <v>1207</v>
      </c>
      <c r="F36" s="175" t="s">
        <v>3558</v>
      </c>
      <c r="G36" s="176" t="s">
        <v>3559</v>
      </c>
      <c r="H36" s="172" t="s">
        <v>3560</v>
      </c>
      <c r="I36" s="176" t="s">
        <v>3561</v>
      </c>
      <c r="J36" s="177" t="s">
        <v>3562</v>
      </c>
      <c r="K36" s="227"/>
      <c r="L36" s="286">
        <v>60</v>
      </c>
      <c r="M36" s="287"/>
      <c r="N36" s="178"/>
      <c r="O36" s="178">
        <v>32</v>
      </c>
      <c r="P36" s="178">
        <v>28</v>
      </c>
      <c r="Q36" s="194">
        <v>41000</v>
      </c>
      <c r="R36" s="25"/>
      <c r="S36" s="25"/>
      <c r="T36" s="25"/>
      <c r="U36" s="25"/>
      <c r="V36" s="25"/>
      <c r="W36" s="25"/>
      <c r="X36" s="25"/>
      <c r="Y36" s="25"/>
    </row>
    <row r="37" spans="1:25" ht="30" customHeight="1">
      <c r="A37" s="165">
        <v>33</v>
      </c>
      <c r="B37" s="173" t="s">
        <v>3397</v>
      </c>
      <c r="C37" s="174" t="s">
        <v>3545</v>
      </c>
      <c r="D37" s="174" t="s">
        <v>1207</v>
      </c>
      <c r="E37" s="174" t="s">
        <v>1207</v>
      </c>
      <c r="F37" s="175" t="s">
        <v>3563</v>
      </c>
      <c r="G37" s="176" t="s">
        <v>3564</v>
      </c>
      <c r="H37" s="172" t="s">
        <v>3565</v>
      </c>
      <c r="I37" s="176" t="s">
        <v>3566</v>
      </c>
      <c r="J37" s="177" t="s">
        <v>3567</v>
      </c>
      <c r="K37" s="227"/>
      <c r="L37" s="286">
        <v>60</v>
      </c>
      <c r="M37" s="287"/>
      <c r="N37" s="178"/>
      <c r="O37" s="178">
        <v>33</v>
      </c>
      <c r="P37" s="178">
        <v>27</v>
      </c>
      <c r="Q37" s="194">
        <v>41365</v>
      </c>
      <c r="R37" s="25"/>
      <c r="S37" s="25"/>
      <c r="T37" s="25"/>
      <c r="U37" s="25"/>
      <c r="V37" s="25"/>
      <c r="W37" s="25"/>
      <c r="X37" s="25"/>
      <c r="Y37" s="25"/>
    </row>
    <row r="38" spans="1:25" ht="30" customHeight="1">
      <c r="A38" s="172">
        <v>34</v>
      </c>
      <c r="B38" s="173" t="s">
        <v>3397</v>
      </c>
      <c r="C38" s="174" t="s">
        <v>3545</v>
      </c>
      <c r="D38" s="174" t="s">
        <v>1788</v>
      </c>
      <c r="E38" s="174" t="s">
        <v>1788</v>
      </c>
      <c r="F38" s="175" t="s">
        <v>3456</v>
      </c>
      <c r="G38" s="176" t="s">
        <v>3568</v>
      </c>
      <c r="H38" s="172" t="s">
        <v>3569</v>
      </c>
      <c r="I38" s="176" t="s">
        <v>3570</v>
      </c>
      <c r="J38" s="177" t="s">
        <v>3571</v>
      </c>
      <c r="K38" s="227"/>
      <c r="L38" s="286">
        <v>90</v>
      </c>
      <c r="M38" s="287"/>
      <c r="N38" s="178"/>
      <c r="O38" s="178">
        <v>45</v>
      </c>
      <c r="P38" s="178">
        <v>35</v>
      </c>
      <c r="Q38" s="194">
        <v>41365</v>
      </c>
      <c r="R38" s="25"/>
      <c r="S38" s="25"/>
      <c r="T38" s="25"/>
      <c r="U38" s="25"/>
      <c r="V38" s="25"/>
      <c r="W38" s="25"/>
      <c r="X38" s="25"/>
      <c r="Y38" s="25"/>
    </row>
    <row r="39" spans="1:25" ht="30" customHeight="1">
      <c r="A39" s="165">
        <v>35</v>
      </c>
      <c r="B39" s="173" t="s">
        <v>3397</v>
      </c>
      <c r="C39" s="174" t="s">
        <v>3545</v>
      </c>
      <c r="D39" s="174" t="s">
        <v>1207</v>
      </c>
      <c r="E39" s="174" t="s">
        <v>1207</v>
      </c>
      <c r="F39" s="175" t="s">
        <v>3572</v>
      </c>
      <c r="G39" s="176" t="s">
        <v>3573</v>
      </c>
      <c r="H39" s="172" t="s">
        <v>3574</v>
      </c>
      <c r="I39" s="176" t="s">
        <v>3575</v>
      </c>
      <c r="J39" s="177" t="s">
        <v>3576</v>
      </c>
      <c r="K39" s="227"/>
      <c r="L39" s="286">
        <v>90</v>
      </c>
      <c r="M39" s="287"/>
      <c r="N39" s="178"/>
      <c r="O39" s="178">
        <v>51</v>
      </c>
      <c r="P39" s="178">
        <v>39</v>
      </c>
      <c r="Q39" s="194">
        <v>41730</v>
      </c>
      <c r="R39" s="25"/>
      <c r="S39" s="25"/>
      <c r="T39" s="25"/>
      <c r="U39" s="25"/>
      <c r="V39" s="25"/>
      <c r="W39" s="25"/>
      <c r="X39" s="25"/>
      <c r="Y39" s="25"/>
    </row>
    <row r="40" spans="1:25" ht="30" customHeight="1">
      <c r="A40" s="172">
        <v>36</v>
      </c>
      <c r="B40" s="173" t="s">
        <v>3397</v>
      </c>
      <c r="C40" s="174" t="s">
        <v>3545</v>
      </c>
      <c r="D40" s="174" t="s">
        <v>1207</v>
      </c>
      <c r="E40" s="174" t="s">
        <v>1207</v>
      </c>
      <c r="F40" s="175" t="s">
        <v>3577</v>
      </c>
      <c r="G40" s="176" t="s">
        <v>3578</v>
      </c>
      <c r="H40" s="172" t="s">
        <v>3579</v>
      </c>
      <c r="I40" s="176" t="s">
        <v>3580</v>
      </c>
      <c r="J40" s="177" t="s">
        <v>3581</v>
      </c>
      <c r="K40" s="227"/>
      <c r="L40" s="286">
        <v>110</v>
      </c>
      <c r="M40" s="287"/>
      <c r="N40" s="178"/>
      <c r="O40" s="178">
        <v>51</v>
      </c>
      <c r="P40" s="178">
        <v>39</v>
      </c>
      <c r="Q40" s="194">
        <v>26938</v>
      </c>
      <c r="R40" s="25"/>
      <c r="S40" s="25"/>
      <c r="T40" s="25"/>
      <c r="U40" s="25"/>
      <c r="V40" s="25"/>
      <c r="W40" s="25"/>
      <c r="X40" s="25"/>
      <c r="Y40" s="25"/>
    </row>
    <row r="41" spans="1:25" ht="30" customHeight="1">
      <c r="A41" s="165">
        <v>37</v>
      </c>
      <c r="B41" s="173" t="s">
        <v>3397</v>
      </c>
      <c r="C41" s="174" t="s">
        <v>3545</v>
      </c>
      <c r="D41" s="174" t="s">
        <v>1207</v>
      </c>
      <c r="E41" s="174" t="s">
        <v>1207</v>
      </c>
      <c r="F41" s="175" t="s">
        <v>3582</v>
      </c>
      <c r="G41" s="176" t="s">
        <v>3583</v>
      </c>
      <c r="H41" s="172" t="s">
        <v>3584</v>
      </c>
      <c r="I41" s="176" t="s">
        <v>3585</v>
      </c>
      <c r="J41" s="177" t="s">
        <v>3586</v>
      </c>
      <c r="K41" s="227"/>
      <c r="L41" s="286">
        <v>70</v>
      </c>
      <c r="M41" s="287"/>
      <c r="N41" s="178"/>
      <c r="O41" s="178">
        <v>36</v>
      </c>
      <c r="P41" s="178">
        <v>24</v>
      </c>
      <c r="Q41" s="194">
        <v>30713</v>
      </c>
      <c r="R41" s="25"/>
      <c r="S41" s="25"/>
      <c r="T41" s="25"/>
      <c r="U41" s="25"/>
      <c r="V41" s="25"/>
      <c r="W41" s="25"/>
      <c r="X41" s="25"/>
      <c r="Y41" s="25"/>
    </row>
    <row r="42" spans="1:25" ht="30" customHeight="1">
      <c r="A42" s="172">
        <v>38</v>
      </c>
      <c r="B42" s="173" t="s">
        <v>3397</v>
      </c>
      <c r="C42" s="174" t="s">
        <v>3545</v>
      </c>
      <c r="D42" s="174" t="s">
        <v>1207</v>
      </c>
      <c r="E42" s="174" t="s">
        <v>1207</v>
      </c>
      <c r="F42" s="175" t="s">
        <v>3587</v>
      </c>
      <c r="G42" s="176" t="s">
        <v>3588</v>
      </c>
      <c r="H42" s="172" t="s">
        <v>3589</v>
      </c>
      <c r="I42" s="176" t="s">
        <v>3590</v>
      </c>
      <c r="J42" s="177" t="s">
        <v>3591</v>
      </c>
      <c r="K42" s="227"/>
      <c r="L42" s="286">
        <v>70</v>
      </c>
      <c r="M42" s="287"/>
      <c r="N42" s="178"/>
      <c r="O42" s="185">
        <v>33</v>
      </c>
      <c r="P42" s="185">
        <v>27</v>
      </c>
      <c r="Q42" s="194">
        <v>37712</v>
      </c>
      <c r="R42" s="25"/>
      <c r="S42" s="25"/>
      <c r="T42" s="25"/>
      <c r="U42" s="25"/>
      <c r="V42" s="25"/>
      <c r="W42" s="25"/>
      <c r="X42" s="25"/>
      <c r="Y42" s="25"/>
    </row>
    <row r="43" spans="1:25" ht="30" customHeight="1">
      <c r="A43" s="165">
        <v>39</v>
      </c>
      <c r="B43" s="173" t="s">
        <v>3397</v>
      </c>
      <c r="C43" s="174" t="s">
        <v>3545</v>
      </c>
      <c r="D43" s="174" t="s">
        <v>3592</v>
      </c>
      <c r="E43" s="174" t="s">
        <v>3592</v>
      </c>
      <c r="F43" s="175" t="s">
        <v>3593</v>
      </c>
      <c r="G43" s="176" t="s">
        <v>3594</v>
      </c>
      <c r="H43" s="172" t="s">
        <v>3595</v>
      </c>
      <c r="I43" s="176" t="s">
        <v>3596</v>
      </c>
      <c r="J43" s="177" t="s">
        <v>3597</v>
      </c>
      <c r="K43" s="227"/>
      <c r="L43" s="286">
        <v>60</v>
      </c>
      <c r="M43" s="287"/>
      <c r="N43" s="178"/>
      <c r="O43" s="178">
        <v>30</v>
      </c>
      <c r="P43" s="178">
        <v>30</v>
      </c>
      <c r="Q43" s="194">
        <v>38443</v>
      </c>
      <c r="R43" s="25"/>
      <c r="S43" s="25"/>
      <c r="T43" s="25"/>
      <c r="U43" s="25"/>
      <c r="V43" s="25"/>
      <c r="W43" s="25"/>
      <c r="X43" s="25"/>
      <c r="Y43" s="25"/>
    </row>
    <row r="44" spans="1:25" ht="30" customHeight="1">
      <c r="A44" s="172">
        <v>40</v>
      </c>
      <c r="B44" s="173" t="s">
        <v>3397</v>
      </c>
      <c r="C44" s="174" t="s">
        <v>3545</v>
      </c>
      <c r="D44" s="174" t="s">
        <v>1788</v>
      </c>
      <c r="E44" s="174" t="s">
        <v>1788</v>
      </c>
      <c r="F44" s="175" t="s">
        <v>3456</v>
      </c>
      <c r="G44" s="176" t="s">
        <v>3598</v>
      </c>
      <c r="H44" s="172" t="s">
        <v>3551</v>
      </c>
      <c r="I44" s="176" t="s">
        <v>3599</v>
      </c>
      <c r="J44" s="177" t="s">
        <v>3600</v>
      </c>
      <c r="K44" s="227"/>
      <c r="L44" s="286">
        <v>78</v>
      </c>
      <c r="M44" s="287"/>
      <c r="N44" s="178"/>
      <c r="O44" s="184">
        <v>33</v>
      </c>
      <c r="P44" s="184">
        <v>27</v>
      </c>
      <c r="Q44" s="195">
        <v>40451</v>
      </c>
      <c r="R44" s="25"/>
      <c r="S44" s="25"/>
      <c r="T44" s="25"/>
      <c r="U44" s="25"/>
      <c r="V44" s="25"/>
      <c r="W44" s="25"/>
      <c r="X44" s="25"/>
      <c r="Y44" s="25"/>
    </row>
    <row r="45" spans="1:25" ht="30" customHeight="1">
      <c r="A45" s="165">
        <v>41</v>
      </c>
      <c r="B45" s="173" t="s">
        <v>3397</v>
      </c>
      <c r="C45" s="174" t="s">
        <v>3545</v>
      </c>
      <c r="D45" s="174" t="s">
        <v>1207</v>
      </c>
      <c r="E45" s="174" t="s">
        <v>1207</v>
      </c>
      <c r="F45" s="175" t="s">
        <v>3601</v>
      </c>
      <c r="G45" s="176" t="s">
        <v>3602</v>
      </c>
      <c r="H45" s="172" t="s">
        <v>3603</v>
      </c>
      <c r="I45" s="176" t="s">
        <v>3604</v>
      </c>
      <c r="J45" s="177" t="s">
        <v>3605</v>
      </c>
      <c r="K45" s="227"/>
      <c r="L45" s="286">
        <v>70</v>
      </c>
      <c r="M45" s="287"/>
      <c r="N45" s="178"/>
      <c r="O45" s="184">
        <v>27</v>
      </c>
      <c r="P45" s="184">
        <v>23</v>
      </c>
      <c r="Q45" s="195">
        <v>41122</v>
      </c>
      <c r="R45" s="25"/>
      <c r="S45" s="25"/>
      <c r="T45" s="25"/>
      <c r="U45" s="25"/>
      <c r="V45" s="25"/>
      <c r="W45" s="25"/>
      <c r="X45" s="25"/>
      <c r="Y45" s="25"/>
    </row>
    <row r="46" spans="1:25" ht="30" customHeight="1">
      <c r="A46" s="172">
        <v>42</v>
      </c>
      <c r="B46" s="173" t="s">
        <v>3397</v>
      </c>
      <c r="C46" s="174" t="s">
        <v>3545</v>
      </c>
      <c r="D46" s="174" t="s">
        <v>1788</v>
      </c>
      <c r="E46" s="172" t="s">
        <v>1788</v>
      </c>
      <c r="F46" s="175" t="s">
        <v>3609</v>
      </c>
      <c r="G46" s="176" t="s">
        <v>3610</v>
      </c>
      <c r="H46" s="172" t="s">
        <v>3611</v>
      </c>
      <c r="I46" s="176" t="s">
        <v>3612</v>
      </c>
      <c r="J46" s="177" t="s">
        <v>3613</v>
      </c>
      <c r="K46" s="227"/>
      <c r="L46" s="286">
        <v>30</v>
      </c>
      <c r="M46" s="287"/>
      <c r="N46" s="178"/>
      <c r="O46" s="178">
        <v>16</v>
      </c>
      <c r="P46" s="178">
        <v>14</v>
      </c>
      <c r="Q46" s="194">
        <v>42461</v>
      </c>
      <c r="R46" s="25"/>
      <c r="S46" s="25"/>
      <c r="T46" s="25"/>
      <c r="U46" s="25"/>
      <c r="V46" s="25"/>
      <c r="W46" s="25"/>
      <c r="X46" s="25"/>
      <c r="Y46" s="25"/>
    </row>
    <row r="47" spans="1:25" ht="30" customHeight="1">
      <c r="A47" s="165">
        <v>43</v>
      </c>
      <c r="B47" s="173" t="s">
        <v>3397</v>
      </c>
      <c r="C47" s="174" t="s">
        <v>3545</v>
      </c>
      <c r="D47" s="174" t="s">
        <v>1788</v>
      </c>
      <c r="E47" s="174" t="s">
        <v>1788</v>
      </c>
      <c r="F47" s="175" t="s">
        <v>3488</v>
      </c>
      <c r="G47" s="176" t="s">
        <v>3614</v>
      </c>
      <c r="H47" s="172" t="s">
        <v>3615</v>
      </c>
      <c r="I47" s="176" t="s">
        <v>3616</v>
      </c>
      <c r="J47" s="177" t="s">
        <v>3617</v>
      </c>
      <c r="K47" s="227"/>
      <c r="L47" s="286">
        <v>50</v>
      </c>
      <c r="M47" s="287"/>
      <c r="N47" s="178"/>
      <c r="O47" s="178">
        <v>27</v>
      </c>
      <c r="P47" s="178">
        <v>23</v>
      </c>
      <c r="Q47" s="194">
        <v>43191</v>
      </c>
      <c r="R47" s="25"/>
      <c r="S47" s="25"/>
      <c r="T47" s="25"/>
      <c r="U47" s="25"/>
      <c r="V47" s="25"/>
      <c r="W47" s="25"/>
      <c r="X47" s="25"/>
      <c r="Y47" s="25"/>
    </row>
    <row r="48" spans="1:25" ht="30" customHeight="1">
      <c r="A48" s="172">
        <v>44</v>
      </c>
      <c r="B48" s="173" t="s">
        <v>3397</v>
      </c>
      <c r="C48" s="174" t="s">
        <v>3545</v>
      </c>
      <c r="D48" s="174" t="s">
        <v>1207</v>
      </c>
      <c r="E48" s="174" t="s">
        <v>1207</v>
      </c>
      <c r="F48" s="175" t="s">
        <v>3558</v>
      </c>
      <c r="G48" s="176" t="s">
        <v>3618</v>
      </c>
      <c r="H48" s="172" t="s">
        <v>3619</v>
      </c>
      <c r="I48" s="176" t="s">
        <v>3620</v>
      </c>
      <c r="J48" s="177" t="s">
        <v>3621</v>
      </c>
      <c r="K48" s="227"/>
      <c r="L48" s="286">
        <v>60</v>
      </c>
      <c r="M48" s="287"/>
      <c r="N48" s="224"/>
      <c r="O48" s="178">
        <v>35</v>
      </c>
      <c r="P48" s="178">
        <v>25</v>
      </c>
      <c r="Q48" s="194">
        <v>43922</v>
      </c>
      <c r="R48" s="25"/>
      <c r="S48" s="25"/>
      <c r="T48" s="25"/>
      <c r="U48" s="25"/>
      <c r="V48" s="25"/>
      <c r="W48" s="25"/>
      <c r="X48" s="25"/>
      <c r="Y48" s="25"/>
    </row>
    <row r="49" spans="1:25" ht="30" customHeight="1">
      <c r="A49" s="165">
        <v>45</v>
      </c>
      <c r="B49" s="173" t="s">
        <v>3397</v>
      </c>
      <c r="C49" s="174" t="s">
        <v>3545</v>
      </c>
      <c r="D49" s="174" t="s">
        <v>1788</v>
      </c>
      <c r="E49" s="174" t="s">
        <v>1788</v>
      </c>
      <c r="F49" s="175" t="s">
        <v>3528</v>
      </c>
      <c r="G49" s="176" t="s">
        <v>3622</v>
      </c>
      <c r="H49" s="172" t="s">
        <v>3623</v>
      </c>
      <c r="I49" s="176" t="s">
        <v>3624</v>
      </c>
      <c r="J49" s="177" t="s">
        <v>3625</v>
      </c>
      <c r="K49" s="227"/>
      <c r="L49" s="286">
        <v>60</v>
      </c>
      <c r="M49" s="287"/>
      <c r="N49" s="178"/>
      <c r="O49" s="178">
        <v>35</v>
      </c>
      <c r="P49" s="178">
        <v>25</v>
      </c>
      <c r="Q49" s="194">
        <v>43983</v>
      </c>
      <c r="R49" s="25"/>
      <c r="S49" s="25"/>
      <c r="T49" s="25"/>
      <c r="U49" s="25"/>
      <c r="V49" s="25"/>
      <c r="W49" s="25"/>
      <c r="X49" s="25"/>
      <c r="Y49" s="25"/>
    </row>
    <row r="50" spans="1:25" ht="30" customHeight="1">
      <c r="A50" s="172">
        <v>46</v>
      </c>
      <c r="B50" s="173" t="s">
        <v>3397</v>
      </c>
      <c r="C50" s="174" t="s">
        <v>3545</v>
      </c>
      <c r="D50" s="174" t="s">
        <v>1788</v>
      </c>
      <c r="E50" s="174" t="s">
        <v>1788</v>
      </c>
      <c r="F50" s="175" t="s">
        <v>3626</v>
      </c>
      <c r="G50" s="176" t="s">
        <v>3627</v>
      </c>
      <c r="H50" s="172" t="s">
        <v>3628</v>
      </c>
      <c r="I50" s="176" t="s">
        <v>3629</v>
      </c>
      <c r="J50" s="177" t="s">
        <v>3630</v>
      </c>
      <c r="K50" s="227"/>
      <c r="L50" s="286">
        <v>60</v>
      </c>
      <c r="M50" s="287"/>
      <c r="N50" s="178"/>
      <c r="O50" s="178">
        <v>35</v>
      </c>
      <c r="P50" s="178">
        <v>25</v>
      </c>
      <c r="Q50" s="194">
        <v>44287</v>
      </c>
      <c r="R50" s="25"/>
      <c r="S50" s="25"/>
      <c r="T50" s="25"/>
      <c r="U50" s="25"/>
      <c r="V50" s="25"/>
      <c r="W50" s="25"/>
      <c r="X50" s="25"/>
      <c r="Y50" s="25"/>
    </row>
    <row r="51" spans="1:25" ht="30" customHeight="1">
      <c r="A51" s="165">
        <v>47</v>
      </c>
      <c r="B51" s="173" t="s">
        <v>3397</v>
      </c>
      <c r="C51" s="174" t="s">
        <v>3545</v>
      </c>
      <c r="D51" s="174" t="s">
        <v>1788</v>
      </c>
      <c r="E51" s="174" t="s">
        <v>1788</v>
      </c>
      <c r="F51" s="175" t="s">
        <v>3631</v>
      </c>
      <c r="G51" s="176" t="s">
        <v>3632</v>
      </c>
      <c r="H51" s="172" t="s">
        <v>3633</v>
      </c>
      <c r="I51" s="176" t="s">
        <v>3634</v>
      </c>
      <c r="J51" s="177" t="s">
        <v>3635</v>
      </c>
      <c r="K51" s="227"/>
      <c r="L51" s="286">
        <v>60</v>
      </c>
      <c r="M51" s="287"/>
      <c r="N51" s="178"/>
      <c r="O51" s="178">
        <v>35</v>
      </c>
      <c r="P51" s="178">
        <v>25</v>
      </c>
      <c r="Q51" s="194">
        <v>44287</v>
      </c>
      <c r="R51" s="25"/>
      <c r="S51" s="25"/>
      <c r="T51" s="25"/>
      <c r="U51" s="25"/>
      <c r="V51" s="25"/>
      <c r="W51" s="25"/>
      <c r="X51" s="25"/>
      <c r="Y51" s="25"/>
    </row>
    <row r="52" spans="1:25" ht="30" customHeight="1">
      <c r="A52" s="172">
        <v>48</v>
      </c>
      <c r="B52" s="173" t="s">
        <v>3397</v>
      </c>
      <c r="C52" s="174" t="s">
        <v>3545</v>
      </c>
      <c r="D52" s="174" t="s">
        <v>1788</v>
      </c>
      <c r="E52" s="174" t="s">
        <v>1788</v>
      </c>
      <c r="F52" s="175" t="s">
        <v>3626</v>
      </c>
      <c r="G52" s="176" t="s">
        <v>3636</v>
      </c>
      <c r="H52" s="172" t="s">
        <v>3637</v>
      </c>
      <c r="I52" s="176" t="s">
        <v>3638</v>
      </c>
      <c r="J52" s="177" t="s">
        <v>3639</v>
      </c>
      <c r="K52" s="227"/>
      <c r="L52" s="286">
        <v>60</v>
      </c>
      <c r="M52" s="287"/>
      <c r="N52" s="178"/>
      <c r="O52" s="178">
        <v>35</v>
      </c>
      <c r="P52" s="178">
        <v>25</v>
      </c>
      <c r="Q52" s="194">
        <v>44652</v>
      </c>
      <c r="R52" s="25"/>
      <c r="S52" s="25"/>
      <c r="T52" s="25"/>
      <c r="U52" s="25"/>
      <c r="V52" s="25"/>
      <c r="W52" s="25"/>
      <c r="X52" s="25"/>
      <c r="Y52" s="25"/>
    </row>
    <row r="53" spans="1:25" ht="30" customHeight="1">
      <c r="A53" s="165">
        <v>49</v>
      </c>
      <c r="B53" s="173" t="s">
        <v>3397</v>
      </c>
      <c r="C53" s="174" t="s">
        <v>3545</v>
      </c>
      <c r="D53" s="174" t="s">
        <v>1207</v>
      </c>
      <c r="E53" s="174" t="s">
        <v>1207</v>
      </c>
      <c r="F53" s="175" t="s">
        <v>3640</v>
      </c>
      <c r="G53" s="176" t="s">
        <v>3641</v>
      </c>
      <c r="H53" s="172" t="s">
        <v>3642</v>
      </c>
      <c r="I53" s="176" t="s">
        <v>3643</v>
      </c>
      <c r="J53" s="177" t="s">
        <v>3644</v>
      </c>
      <c r="K53" s="227"/>
      <c r="L53" s="286">
        <v>90</v>
      </c>
      <c r="M53" s="287"/>
      <c r="N53" s="178"/>
      <c r="O53" s="178">
        <v>51</v>
      </c>
      <c r="P53" s="178">
        <v>39</v>
      </c>
      <c r="Q53" s="194">
        <v>44652</v>
      </c>
      <c r="R53" s="25"/>
      <c r="S53" s="25"/>
      <c r="T53" s="25"/>
      <c r="U53" s="25"/>
      <c r="V53" s="25"/>
      <c r="W53" s="25"/>
      <c r="X53" s="25"/>
      <c r="Y53" s="25"/>
    </row>
    <row r="54" spans="1:25" ht="30" customHeight="1">
      <c r="A54" s="172">
        <v>50</v>
      </c>
      <c r="B54" s="173" t="s">
        <v>3397</v>
      </c>
      <c r="C54" s="174" t="s">
        <v>3645</v>
      </c>
      <c r="D54" s="174" t="s">
        <v>3399</v>
      </c>
      <c r="E54" s="174" t="s">
        <v>3399</v>
      </c>
      <c r="F54" s="175" t="s">
        <v>71</v>
      </c>
      <c r="G54" s="176" t="s">
        <v>3646</v>
      </c>
      <c r="H54" s="172" t="s">
        <v>3647</v>
      </c>
      <c r="I54" s="176" t="s">
        <v>3648</v>
      </c>
      <c r="J54" s="177" t="s">
        <v>3649</v>
      </c>
      <c r="K54" s="227"/>
      <c r="L54" s="286">
        <v>120</v>
      </c>
      <c r="M54" s="287"/>
      <c r="N54" s="178"/>
      <c r="O54" s="178">
        <v>68</v>
      </c>
      <c r="P54" s="178">
        <v>52</v>
      </c>
      <c r="Q54" s="194">
        <v>19511</v>
      </c>
      <c r="R54" s="25"/>
      <c r="S54" s="25"/>
      <c r="T54" s="25"/>
      <c r="U54" s="25"/>
      <c r="V54" s="25"/>
      <c r="W54" s="25"/>
      <c r="X54" s="25"/>
      <c r="Y54" s="25"/>
    </row>
    <row r="55" spans="1:25" ht="30" customHeight="1">
      <c r="A55" s="165">
        <v>51</v>
      </c>
      <c r="B55" s="173" t="s">
        <v>3397</v>
      </c>
      <c r="C55" s="174" t="s">
        <v>3645</v>
      </c>
      <c r="D55" s="174" t="s">
        <v>3399</v>
      </c>
      <c r="E55" s="174" t="s">
        <v>3399</v>
      </c>
      <c r="F55" s="175" t="s">
        <v>71</v>
      </c>
      <c r="G55" s="176" t="s">
        <v>3650</v>
      </c>
      <c r="H55" s="172" t="s">
        <v>3651</v>
      </c>
      <c r="I55" s="176" t="s">
        <v>3652</v>
      </c>
      <c r="J55" s="177" t="s">
        <v>3653</v>
      </c>
      <c r="K55" s="227"/>
      <c r="L55" s="286">
        <v>110</v>
      </c>
      <c r="M55" s="287"/>
      <c r="N55" s="178"/>
      <c r="O55" s="178">
        <v>84</v>
      </c>
      <c r="P55" s="178">
        <v>26</v>
      </c>
      <c r="Q55" s="194">
        <v>20790</v>
      </c>
      <c r="R55" s="25"/>
      <c r="S55" s="25"/>
      <c r="T55" s="25"/>
      <c r="U55" s="25"/>
      <c r="V55" s="25"/>
      <c r="W55" s="25"/>
      <c r="X55" s="25"/>
      <c r="Y55" s="25"/>
    </row>
    <row r="56" spans="1:25" ht="30" customHeight="1">
      <c r="A56" s="172">
        <v>52</v>
      </c>
      <c r="B56" s="173" t="s">
        <v>3397</v>
      </c>
      <c r="C56" s="174" t="s">
        <v>3645</v>
      </c>
      <c r="D56" s="174" t="s">
        <v>1207</v>
      </c>
      <c r="E56" s="174" t="s">
        <v>1207</v>
      </c>
      <c r="F56" s="175" t="s">
        <v>3654</v>
      </c>
      <c r="G56" s="176" t="s">
        <v>3655</v>
      </c>
      <c r="H56" s="172" t="s">
        <v>3656</v>
      </c>
      <c r="I56" s="176" t="s">
        <v>3657</v>
      </c>
      <c r="J56" s="177" t="s">
        <v>3658</v>
      </c>
      <c r="K56" s="227"/>
      <c r="L56" s="286">
        <v>70</v>
      </c>
      <c r="M56" s="287"/>
      <c r="N56" s="178"/>
      <c r="O56" s="178">
        <v>39</v>
      </c>
      <c r="P56" s="178">
        <v>31</v>
      </c>
      <c r="Q56" s="194">
        <v>40269</v>
      </c>
      <c r="R56" s="25"/>
      <c r="S56" s="25"/>
      <c r="T56" s="25"/>
      <c r="U56" s="25"/>
      <c r="V56" s="25"/>
      <c r="W56" s="25"/>
      <c r="X56" s="25"/>
      <c r="Y56" s="25"/>
    </row>
    <row r="57" spans="1:25" ht="30" customHeight="1">
      <c r="A57" s="165">
        <v>53</v>
      </c>
      <c r="B57" s="173" t="s">
        <v>3397</v>
      </c>
      <c r="C57" s="174" t="s">
        <v>3645</v>
      </c>
      <c r="D57" s="174" t="s">
        <v>1207</v>
      </c>
      <c r="E57" s="174" t="s">
        <v>1207</v>
      </c>
      <c r="F57" s="175" t="s">
        <v>3659</v>
      </c>
      <c r="G57" s="176" t="s">
        <v>3660</v>
      </c>
      <c r="H57" s="172" t="s">
        <v>3661</v>
      </c>
      <c r="I57" s="176" t="s">
        <v>3662</v>
      </c>
      <c r="J57" s="177" t="s">
        <v>3663</v>
      </c>
      <c r="K57" s="227"/>
      <c r="L57" s="286">
        <v>90</v>
      </c>
      <c r="M57" s="287"/>
      <c r="N57" s="178"/>
      <c r="O57" s="178">
        <v>52</v>
      </c>
      <c r="P57" s="178">
        <v>38</v>
      </c>
      <c r="Q57" s="194">
        <v>40634</v>
      </c>
      <c r="R57" s="25"/>
      <c r="S57" s="25"/>
      <c r="T57" s="25"/>
      <c r="U57" s="25"/>
      <c r="V57" s="25"/>
      <c r="W57" s="25"/>
      <c r="X57" s="25"/>
      <c r="Y57" s="25"/>
    </row>
    <row r="58" spans="1:25" ht="30" customHeight="1">
      <c r="A58" s="172">
        <v>54</v>
      </c>
      <c r="B58" s="173" t="s">
        <v>3397</v>
      </c>
      <c r="C58" s="174" t="s">
        <v>3645</v>
      </c>
      <c r="D58" s="174" t="s">
        <v>1207</v>
      </c>
      <c r="E58" s="174" t="s">
        <v>1207</v>
      </c>
      <c r="F58" s="175" t="s">
        <v>3654</v>
      </c>
      <c r="G58" s="176" t="s">
        <v>3664</v>
      </c>
      <c r="H58" s="172" t="s">
        <v>3665</v>
      </c>
      <c r="I58" s="176" t="s">
        <v>3666</v>
      </c>
      <c r="J58" s="177" t="s">
        <v>3667</v>
      </c>
      <c r="K58" s="227"/>
      <c r="L58" s="286">
        <v>90</v>
      </c>
      <c r="M58" s="287"/>
      <c r="N58" s="178"/>
      <c r="O58" s="178">
        <v>50</v>
      </c>
      <c r="P58" s="178">
        <v>40</v>
      </c>
      <c r="Q58" s="194">
        <v>41609</v>
      </c>
      <c r="R58" s="25"/>
      <c r="S58" s="25"/>
      <c r="T58" s="25"/>
      <c r="U58" s="25"/>
      <c r="V58" s="25"/>
      <c r="W58" s="25"/>
      <c r="X58" s="25"/>
      <c r="Y58" s="25"/>
    </row>
    <row r="59" spans="1:25" ht="30" customHeight="1">
      <c r="A59" s="165">
        <v>55</v>
      </c>
      <c r="B59" s="173" t="s">
        <v>3397</v>
      </c>
      <c r="C59" s="174" t="s">
        <v>3645</v>
      </c>
      <c r="D59" s="174" t="s">
        <v>1788</v>
      </c>
      <c r="E59" s="174" t="s">
        <v>1788</v>
      </c>
      <c r="F59" s="175" t="s">
        <v>3466</v>
      </c>
      <c r="G59" s="176" t="s">
        <v>3668</v>
      </c>
      <c r="H59" s="172" t="s">
        <v>3669</v>
      </c>
      <c r="I59" s="176" t="s">
        <v>3670</v>
      </c>
      <c r="J59" s="177" t="s">
        <v>3671</v>
      </c>
      <c r="K59" s="227"/>
      <c r="L59" s="286">
        <v>60</v>
      </c>
      <c r="M59" s="287"/>
      <c r="N59" s="178"/>
      <c r="O59" s="178">
        <v>33</v>
      </c>
      <c r="P59" s="178">
        <v>27</v>
      </c>
      <c r="Q59" s="194">
        <v>41974</v>
      </c>
      <c r="R59" s="25"/>
      <c r="S59" s="25"/>
      <c r="T59" s="25"/>
      <c r="U59" s="25"/>
      <c r="V59" s="25"/>
      <c r="W59" s="25"/>
      <c r="X59" s="25"/>
      <c r="Y59" s="25"/>
    </row>
    <row r="60" spans="1:25" ht="30" customHeight="1">
      <c r="A60" s="172">
        <v>56</v>
      </c>
      <c r="B60" s="173" t="s">
        <v>3397</v>
      </c>
      <c r="C60" s="174" t="s">
        <v>3645</v>
      </c>
      <c r="D60" s="174" t="s">
        <v>1207</v>
      </c>
      <c r="E60" s="174" t="s">
        <v>1207</v>
      </c>
      <c r="F60" s="175" t="s">
        <v>3654</v>
      </c>
      <c r="G60" s="176" t="s">
        <v>3672</v>
      </c>
      <c r="H60" s="172" t="s">
        <v>3673</v>
      </c>
      <c r="I60" s="176" t="s">
        <v>3674</v>
      </c>
      <c r="J60" s="177" t="s">
        <v>3675</v>
      </c>
      <c r="K60" s="227"/>
      <c r="L60" s="286">
        <v>94</v>
      </c>
      <c r="M60" s="287"/>
      <c r="N60" s="178"/>
      <c r="O60" s="178">
        <v>43</v>
      </c>
      <c r="P60" s="178">
        <v>37</v>
      </c>
      <c r="Q60" s="194">
        <v>17890</v>
      </c>
      <c r="R60" s="25"/>
      <c r="S60" s="25"/>
      <c r="T60" s="25"/>
      <c r="U60" s="25"/>
      <c r="V60" s="25"/>
      <c r="W60" s="25"/>
      <c r="X60" s="25"/>
      <c r="Y60" s="25"/>
    </row>
    <row r="61" spans="1:25" ht="30" customHeight="1">
      <c r="A61" s="165">
        <v>57</v>
      </c>
      <c r="B61" s="173" t="s">
        <v>3397</v>
      </c>
      <c r="C61" s="174" t="s">
        <v>3645</v>
      </c>
      <c r="D61" s="174" t="s">
        <v>1207</v>
      </c>
      <c r="E61" s="174" t="s">
        <v>1207</v>
      </c>
      <c r="F61" s="175" t="s">
        <v>3676</v>
      </c>
      <c r="G61" s="176" t="s">
        <v>3677</v>
      </c>
      <c r="H61" s="172" t="s">
        <v>3678</v>
      </c>
      <c r="I61" s="176" t="s">
        <v>3679</v>
      </c>
      <c r="J61" s="177" t="s">
        <v>3680</v>
      </c>
      <c r="K61" s="227"/>
      <c r="L61" s="286">
        <v>90</v>
      </c>
      <c r="M61" s="287"/>
      <c r="N61" s="178"/>
      <c r="O61" s="178">
        <v>48</v>
      </c>
      <c r="P61" s="178">
        <v>42</v>
      </c>
      <c r="Q61" s="194">
        <v>28538</v>
      </c>
      <c r="R61" s="25"/>
      <c r="S61" s="25"/>
      <c r="T61" s="25"/>
      <c r="U61" s="25"/>
      <c r="V61" s="25"/>
      <c r="W61" s="25"/>
      <c r="X61" s="25"/>
      <c r="Y61" s="25"/>
    </row>
    <row r="62" spans="1:25" ht="30" customHeight="1">
      <c r="A62" s="172">
        <v>58</v>
      </c>
      <c r="B62" s="173" t="s">
        <v>3397</v>
      </c>
      <c r="C62" s="174" t="s">
        <v>3645</v>
      </c>
      <c r="D62" s="174" t="s">
        <v>1207</v>
      </c>
      <c r="E62" s="174" t="s">
        <v>1207</v>
      </c>
      <c r="F62" s="175" t="s">
        <v>3685</v>
      </c>
      <c r="G62" s="176" t="s">
        <v>3686</v>
      </c>
      <c r="H62" s="172" t="s">
        <v>3687</v>
      </c>
      <c r="I62" s="176" t="s">
        <v>3688</v>
      </c>
      <c r="J62" s="177" t="s">
        <v>3689</v>
      </c>
      <c r="K62" s="227"/>
      <c r="L62" s="286">
        <v>100</v>
      </c>
      <c r="M62" s="287"/>
      <c r="N62" s="178"/>
      <c r="O62" s="178">
        <v>49</v>
      </c>
      <c r="P62" s="178">
        <v>41</v>
      </c>
      <c r="Q62" s="194">
        <v>27729</v>
      </c>
      <c r="R62" s="25"/>
      <c r="S62" s="25"/>
      <c r="T62" s="25"/>
      <c r="U62" s="25"/>
      <c r="V62" s="25"/>
      <c r="W62" s="25"/>
      <c r="X62" s="25"/>
      <c r="Y62" s="25"/>
    </row>
    <row r="63" spans="1:25" ht="30" customHeight="1">
      <c r="A63" s="165">
        <v>59</v>
      </c>
      <c r="B63" s="173" t="s">
        <v>3397</v>
      </c>
      <c r="C63" s="174" t="s">
        <v>3645</v>
      </c>
      <c r="D63" s="174" t="s">
        <v>1207</v>
      </c>
      <c r="E63" s="174" t="s">
        <v>1207</v>
      </c>
      <c r="F63" s="175" t="s">
        <v>3685</v>
      </c>
      <c r="G63" s="176" t="s">
        <v>3690</v>
      </c>
      <c r="H63" s="172" t="s">
        <v>3691</v>
      </c>
      <c r="I63" s="176" t="s">
        <v>3692</v>
      </c>
      <c r="J63" s="177" t="s">
        <v>3693</v>
      </c>
      <c r="K63" s="227"/>
      <c r="L63" s="286">
        <v>90</v>
      </c>
      <c r="M63" s="287"/>
      <c r="N63" s="178"/>
      <c r="O63" s="178">
        <v>51</v>
      </c>
      <c r="P63" s="178">
        <v>39</v>
      </c>
      <c r="Q63" s="194">
        <v>29891</v>
      </c>
      <c r="R63" s="25"/>
      <c r="S63" s="25"/>
      <c r="T63" s="25"/>
      <c r="U63" s="25"/>
      <c r="V63" s="25"/>
      <c r="W63" s="25"/>
      <c r="X63" s="25"/>
      <c r="Y63" s="25"/>
    </row>
    <row r="64" spans="1:25" ht="30" customHeight="1">
      <c r="A64" s="172">
        <v>60</v>
      </c>
      <c r="B64" s="173" t="s">
        <v>3397</v>
      </c>
      <c r="C64" s="174" t="s">
        <v>3645</v>
      </c>
      <c r="D64" s="174" t="s">
        <v>1207</v>
      </c>
      <c r="E64" s="174" t="s">
        <v>1207</v>
      </c>
      <c r="F64" s="175" t="s">
        <v>3694</v>
      </c>
      <c r="G64" s="176" t="s">
        <v>3695</v>
      </c>
      <c r="H64" s="172" t="s">
        <v>3696</v>
      </c>
      <c r="I64" s="176" t="s">
        <v>3697</v>
      </c>
      <c r="J64" s="177" t="s">
        <v>3698</v>
      </c>
      <c r="K64" s="227"/>
      <c r="L64" s="286">
        <v>60</v>
      </c>
      <c r="M64" s="287"/>
      <c r="N64" s="178"/>
      <c r="O64" s="178">
        <v>34</v>
      </c>
      <c r="P64" s="178">
        <v>26</v>
      </c>
      <c r="Q64" s="194">
        <v>37712</v>
      </c>
      <c r="R64" s="25"/>
      <c r="S64" s="25"/>
      <c r="T64" s="25"/>
      <c r="U64" s="25"/>
      <c r="V64" s="25"/>
      <c r="W64" s="25"/>
      <c r="X64" s="25"/>
      <c r="Y64" s="25"/>
    </row>
    <row r="65" spans="1:25" ht="30" customHeight="1">
      <c r="A65" s="165">
        <v>61</v>
      </c>
      <c r="B65" s="173" t="s">
        <v>3397</v>
      </c>
      <c r="C65" s="174" t="s">
        <v>3645</v>
      </c>
      <c r="D65" s="174" t="s">
        <v>1207</v>
      </c>
      <c r="E65" s="174" t="s">
        <v>1207</v>
      </c>
      <c r="F65" s="175" t="s">
        <v>3699</v>
      </c>
      <c r="G65" s="176" t="s">
        <v>3700</v>
      </c>
      <c r="H65" s="172" t="s">
        <v>3701</v>
      </c>
      <c r="I65" s="176" t="s">
        <v>3702</v>
      </c>
      <c r="J65" s="177" t="s">
        <v>3703</v>
      </c>
      <c r="K65" s="227"/>
      <c r="L65" s="286">
        <v>90</v>
      </c>
      <c r="M65" s="287"/>
      <c r="N65" s="224"/>
      <c r="O65" s="178">
        <v>51</v>
      </c>
      <c r="P65" s="178">
        <v>39</v>
      </c>
      <c r="Q65" s="194">
        <v>37712</v>
      </c>
      <c r="R65" s="25"/>
      <c r="S65" s="25"/>
      <c r="T65" s="25"/>
      <c r="U65" s="25"/>
      <c r="V65" s="25"/>
      <c r="W65" s="25"/>
      <c r="X65" s="25"/>
      <c r="Y65" s="25"/>
    </row>
    <row r="66" spans="1:25" ht="30" customHeight="1">
      <c r="A66" s="172">
        <v>62</v>
      </c>
      <c r="B66" s="173" t="s">
        <v>3397</v>
      </c>
      <c r="C66" s="174" t="s">
        <v>3645</v>
      </c>
      <c r="D66" s="174" t="s">
        <v>1788</v>
      </c>
      <c r="E66" s="172" t="s">
        <v>1788</v>
      </c>
      <c r="F66" s="175" t="s">
        <v>3456</v>
      </c>
      <c r="G66" s="176" t="s">
        <v>3704</v>
      </c>
      <c r="H66" s="172" t="s">
        <v>3705</v>
      </c>
      <c r="I66" s="176" t="s">
        <v>3706</v>
      </c>
      <c r="J66" s="177" t="s">
        <v>3707</v>
      </c>
      <c r="K66" s="227"/>
      <c r="L66" s="286">
        <v>90</v>
      </c>
      <c r="M66" s="287"/>
      <c r="N66" s="178"/>
      <c r="O66" s="178">
        <v>49</v>
      </c>
      <c r="P66" s="178">
        <v>41</v>
      </c>
      <c r="Q66" s="194">
        <v>42095</v>
      </c>
      <c r="R66" s="25"/>
      <c r="S66" s="25"/>
      <c r="T66" s="25"/>
      <c r="U66" s="25"/>
      <c r="V66" s="25"/>
      <c r="W66" s="25"/>
      <c r="X66" s="25"/>
      <c r="Y66" s="25"/>
    </row>
    <row r="67" spans="1:25" ht="30" customHeight="1">
      <c r="A67" s="165">
        <v>63</v>
      </c>
      <c r="B67" s="173" t="s">
        <v>3397</v>
      </c>
      <c r="C67" s="174" t="s">
        <v>3645</v>
      </c>
      <c r="D67" s="174" t="s">
        <v>1788</v>
      </c>
      <c r="E67" s="172" t="s">
        <v>1788</v>
      </c>
      <c r="F67" s="175" t="s">
        <v>3471</v>
      </c>
      <c r="G67" s="176" t="s">
        <v>3708</v>
      </c>
      <c r="H67" s="172" t="s">
        <v>3696</v>
      </c>
      <c r="I67" s="176" t="s">
        <v>3709</v>
      </c>
      <c r="J67" s="177" t="s">
        <v>3710</v>
      </c>
      <c r="K67" s="227"/>
      <c r="L67" s="286">
        <v>60</v>
      </c>
      <c r="M67" s="287"/>
      <c r="N67" s="178"/>
      <c r="O67" s="178">
        <v>33</v>
      </c>
      <c r="P67" s="178">
        <v>27</v>
      </c>
      <c r="Q67" s="194">
        <v>42826</v>
      </c>
      <c r="R67" s="25"/>
      <c r="S67" s="25"/>
      <c r="T67" s="25"/>
      <c r="U67" s="25"/>
      <c r="V67" s="25"/>
      <c r="W67" s="25"/>
      <c r="X67" s="25"/>
      <c r="Y67" s="25"/>
    </row>
    <row r="68" spans="1:25" ht="30" customHeight="1">
      <c r="A68" s="172">
        <v>64</v>
      </c>
      <c r="B68" s="173" t="s">
        <v>3397</v>
      </c>
      <c r="C68" s="174" t="s">
        <v>3645</v>
      </c>
      <c r="D68" s="174" t="s">
        <v>1207</v>
      </c>
      <c r="E68" s="174" t="s">
        <v>1207</v>
      </c>
      <c r="F68" s="175" t="s">
        <v>3711</v>
      </c>
      <c r="G68" s="176" t="s">
        <v>3712</v>
      </c>
      <c r="H68" s="172" t="s">
        <v>3713</v>
      </c>
      <c r="I68" s="176" t="s">
        <v>3714</v>
      </c>
      <c r="J68" s="177" t="s">
        <v>3715</v>
      </c>
      <c r="K68" s="227"/>
      <c r="L68" s="286">
        <v>40</v>
      </c>
      <c r="M68" s="287"/>
      <c r="N68" s="178"/>
      <c r="O68" s="178">
        <v>24</v>
      </c>
      <c r="P68" s="178">
        <v>16</v>
      </c>
      <c r="Q68" s="194">
        <v>43922</v>
      </c>
      <c r="R68" s="25"/>
      <c r="S68" s="25"/>
      <c r="T68" s="25"/>
      <c r="U68" s="25"/>
      <c r="V68" s="25"/>
      <c r="W68" s="25"/>
      <c r="X68" s="25"/>
      <c r="Y68" s="25"/>
    </row>
    <row r="69" spans="1:25" ht="30" customHeight="1">
      <c r="A69" s="165">
        <v>65</v>
      </c>
      <c r="B69" s="173" t="s">
        <v>3397</v>
      </c>
      <c r="C69" s="174" t="s">
        <v>3645</v>
      </c>
      <c r="D69" s="174" t="s">
        <v>1788</v>
      </c>
      <c r="E69" s="172" t="s">
        <v>1788</v>
      </c>
      <c r="F69" s="179" t="s">
        <v>5885</v>
      </c>
      <c r="G69" s="176" t="s">
        <v>5922</v>
      </c>
      <c r="H69" s="172" t="s">
        <v>3665</v>
      </c>
      <c r="I69" s="176" t="s">
        <v>3716</v>
      </c>
      <c r="J69" s="177" t="s">
        <v>3717</v>
      </c>
      <c r="K69" s="227"/>
      <c r="L69" s="302">
        <v>60</v>
      </c>
      <c r="M69" s="303"/>
      <c r="N69" s="178"/>
      <c r="O69" s="178">
        <v>35</v>
      </c>
      <c r="P69" s="178">
        <v>25</v>
      </c>
      <c r="Q69" s="194">
        <v>45383</v>
      </c>
      <c r="R69" s="25"/>
      <c r="S69" s="25"/>
      <c r="T69" s="25"/>
      <c r="U69" s="25"/>
      <c r="V69" s="25"/>
      <c r="W69" s="25"/>
      <c r="X69" s="25"/>
      <c r="Y69" s="25"/>
    </row>
    <row r="70" spans="1:25" ht="30" customHeight="1">
      <c r="A70" s="172">
        <v>66</v>
      </c>
      <c r="B70" s="173" t="s">
        <v>3397</v>
      </c>
      <c r="C70" s="174" t="s">
        <v>3718</v>
      </c>
      <c r="D70" s="174" t="s">
        <v>3399</v>
      </c>
      <c r="E70" s="174" t="s">
        <v>3399</v>
      </c>
      <c r="F70" s="175" t="s">
        <v>71</v>
      </c>
      <c r="G70" s="176" t="s">
        <v>3719</v>
      </c>
      <c r="H70" s="172" t="s">
        <v>3720</v>
      </c>
      <c r="I70" s="176" t="s">
        <v>3721</v>
      </c>
      <c r="J70" s="177" t="s">
        <v>3722</v>
      </c>
      <c r="K70" s="227"/>
      <c r="L70" s="286">
        <v>100</v>
      </c>
      <c r="M70" s="287"/>
      <c r="N70" s="178"/>
      <c r="O70" s="178">
        <v>76</v>
      </c>
      <c r="P70" s="178">
        <v>24</v>
      </c>
      <c r="Q70" s="194">
        <v>17958</v>
      </c>
      <c r="R70" s="25"/>
      <c r="S70" s="25"/>
      <c r="T70" s="25"/>
      <c r="U70" s="25"/>
      <c r="V70" s="25"/>
      <c r="W70" s="25"/>
      <c r="X70" s="25"/>
      <c r="Y70" s="25"/>
    </row>
    <row r="71" spans="1:25" ht="30" customHeight="1">
      <c r="A71" s="165">
        <v>67</v>
      </c>
      <c r="B71" s="173" t="s">
        <v>3397</v>
      </c>
      <c r="C71" s="174" t="s">
        <v>3718</v>
      </c>
      <c r="D71" s="174" t="s">
        <v>3399</v>
      </c>
      <c r="E71" s="174" t="s">
        <v>3399</v>
      </c>
      <c r="F71" s="175" t="s">
        <v>71</v>
      </c>
      <c r="G71" s="176" t="s">
        <v>3723</v>
      </c>
      <c r="H71" s="172" t="s">
        <v>3724</v>
      </c>
      <c r="I71" s="176" t="s">
        <v>3725</v>
      </c>
      <c r="J71" s="177" t="s">
        <v>3726</v>
      </c>
      <c r="K71" s="227"/>
      <c r="L71" s="286">
        <v>120</v>
      </c>
      <c r="M71" s="287"/>
      <c r="N71" s="178"/>
      <c r="O71" s="178">
        <v>68</v>
      </c>
      <c r="P71" s="178">
        <v>52</v>
      </c>
      <c r="Q71" s="194">
        <v>40269</v>
      </c>
      <c r="R71" s="25"/>
      <c r="S71" s="25"/>
      <c r="T71" s="25"/>
      <c r="U71" s="25"/>
      <c r="V71" s="25"/>
      <c r="W71" s="25"/>
      <c r="X71" s="25"/>
      <c r="Y71" s="25"/>
    </row>
    <row r="72" spans="1:25" ht="30" customHeight="1">
      <c r="A72" s="172">
        <v>68</v>
      </c>
      <c r="B72" s="173" t="s">
        <v>3397</v>
      </c>
      <c r="C72" s="174" t="s">
        <v>3718</v>
      </c>
      <c r="D72" s="174" t="s">
        <v>3399</v>
      </c>
      <c r="E72" s="174" t="s">
        <v>3399</v>
      </c>
      <c r="F72" s="175" t="s">
        <v>71</v>
      </c>
      <c r="G72" s="176" t="s">
        <v>3727</v>
      </c>
      <c r="H72" s="172" t="s">
        <v>3728</v>
      </c>
      <c r="I72" s="176" t="s">
        <v>3729</v>
      </c>
      <c r="J72" s="177" t="s">
        <v>3730</v>
      </c>
      <c r="K72" s="227"/>
      <c r="L72" s="286">
        <v>90</v>
      </c>
      <c r="M72" s="287"/>
      <c r="N72" s="178"/>
      <c r="O72" s="178">
        <v>68</v>
      </c>
      <c r="P72" s="178">
        <v>22</v>
      </c>
      <c r="Q72" s="194">
        <v>23316</v>
      </c>
      <c r="R72" s="25"/>
      <c r="S72" s="25"/>
      <c r="T72" s="25"/>
      <c r="U72" s="25"/>
      <c r="V72" s="25"/>
      <c r="W72" s="25"/>
      <c r="X72" s="25"/>
      <c r="Y72" s="25"/>
    </row>
    <row r="73" spans="1:25" ht="30" customHeight="1">
      <c r="A73" s="165">
        <v>69</v>
      </c>
      <c r="B73" s="173" t="s">
        <v>3397</v>
      </c>
      <c r="C73" s="174" t="s">
        <v>3718</v>
      </c>
      <c r="D73" s="174" t="s">
        <v>3399</v>
      </c>
      <c r="E73" s="174" t="s">
        <v>3399</v>
      </c>
      <c r="F73" s="175" t="s">
        <v>71</v>
      </c>
      <c r="G73" s="176" t="s">
        <v>3731</v>
      </c>
      <c r="H73" s="172" t="s">
        <v>3732</v>
      </c>
      <c r="I73" s="176" t="s">
        <v>3733</v>
      </c>
      <c r="J73" s="177" t="s">
        <v>3734</v>
      </c>
      <c r="K73" s="182"/>
      <c r="L73" s="286">
        <v>90</v>
      </c>
      <c r="M73" s="287"/>
      <c r="N73" s="178"/>
      <c r="O73" s="178">
        <v>51</v>
      </c>
      <c r="P73" s="178">
        <v>39</v>
      </c>
      <c r="Q73" s="194">
        <v>23986</v>
      </c>
      <c r="R73" s="25"/>
      <c r="S73" s="25"/>
      <c r="T73" s="25"/>
      <c r="U73" s="25"/>
      <c r="V73" s="25"/>
      <c r="W73" s="25"/>
      <c r="X73" s="25"/>
      <c r="Y73" s="25"/>
    </row>
    <row r="74" spans="1:25" ht="30" customHeight="1">
      <c r="A74" s="172">
        <v>70</v>
      </c>
      <c r="B74" s="173" t="s">
        <v>3397</v>
      </c>
      <c r="C74" s="174" t="s">
        <v>3718</v>
      </c>
      <c r="D74" s="174" t="s">
        <v>3399</v>
      </c>
      <c r="E74" s="174" t="s">
        <v>3399</v>
      </c>
      <c r="F74" s="175" t="s">
        <v>71</v>
      </c>
      <c r="G74" s="176" t="s">
        <v>3735</v>
      </c>
      <c r="H74" s="172" t="s">
        <v>3720</v>
      </c>
      <c r="I74" s="176" t="s">
        <v>3736</v>
      </c>
      <c r="J74" s="177" t="s">
        <v>3737</v>
      </c>
      <c r="K74" s="227"/>
      <c r="L74" s="286">
        <v>30</v>
      </c>
      <c r="M74" s="287"/>
      <c r="N74" s="178"/>
      <c r="O74" s="178">
        <v>0</v>
      </c>
      <c r="P74" s="178">
        <v>30</v>
      </c>
      <c r="Q74" s="194">
        <v>25812</v>
      </c>
      <c r="R74" s="25"/>
      <c r="S74" s="25"/>
      <c r="T74" s="25"/>
      <c r="U74" s="25"/>
      <c r="V74" s="25"/>
      <c r="W74" s="25"/>
      <c r="X74" s="25"/>
      <c r="Y74" s="25"/>
    </row>
    <row r="75" spans="1:25" ht="30" customHeight="1">
      <c r="A75" s="165">
        <v>71</v>
      </c>
      <c r="B75" s="173" t="s">
        <v>3397</v>
      </c>
      <c r="C75" s="174" t="s">
        <v>3718</v>
      </c>
      <c r="D75" s="174" t="s">
        <v>3482</v>
      </c>
      <c r="E75" s="174" t="s">
        <v>3482</v>
      </c>
      <c r="F75" s="175" t="s">
        <v>3738</v>
      </c>
      <c r="G75" s="176" t="s">
        <v>3739</v>
      </c>
      <c r="H75" s="172" t="s">
        <v>3740</v>
      </c>
      <c r="I75" s="176" t="s">
        <v>3741</v>
      </c>
      <c r="J75" s="177" t="s">
        <v>3742</v>
      </c>
      <c r="K75" s="227"/>
      <c r="L75" s="286">
        <v>70</v>
      </c>
      <c r="M75" s="287"/>
      <c r="N75" s="178"/>
      <c r="O75" s="178">
        <v>38</v>
      </c>
      <c r="P75" s="178">
        <v>32</v>
      </c>
      <c r="Q75" s="194">
        <v>41730</v>
      </c>
      <c r="R75" s="25"/>
      <c r="S75" s="25"/>
      <c r="T75" s="25"/>
      <c r="U75" s="25"/>
      <c r="V75" s="25"/>
      <c r="W75" s="25"/>
      <c r="X75" s="25"/>
      <c r="Y75" s="25"/>
    </row>
    <row r="76" spans="1:25" ht="30" customHeight="1">
      <c r="A76" s="172">
        <v>72</v>
      </c>
      <c r="B76" s="173" t="s">
        <v>3397</v>
      </c>
      <c r="C76" s="174" t="s">
        <v>3718</v>
      </c>
      <c r="D76" s="174" t="s">
        <v>1207</v>
      </c>
      <c r="E76" s="172" t="s">
        <v>1207</v>
      </c>
      <c r="F76" s="175" t="s">
        <v>3743</v>
      </c>
      <c r="G76" s="176" t="s">
        <v>3744</v>
      </c>
      <c r="H76" s="172" t="s">
        <v>3745</v>
      </c>
      <c r="I76" s="176" t="s">
        <v>3746</v>
      </c>
      <c r="J76" s="177" t="s">
        <v>3747</v>
      </c>
      <c r="K76" s="227"/>
      <c r="L76" s="286">
        <v>120</v>
      </c>
      <c r="M76" s="287"/>
      <c r="N76" s="178"/>
      <c r="O76" s="178">
        <v>74</v>
      </c>
      <c r="P76" s="178">
        <v>46</v>
      </c>
      <c r="Q76" s="194">
        <v>26330</v>
      </c>
      <c r="R76" s="25"/>
      <c r="S76" s="25"/>
      <c r="T76" s="25"/>
      <c r="U76" s="25"/>
      <c r="V76" s="25"/>
      <c r="W76" s="25"/>
      <c r="X76" s="25"/>
      <c r="Y76" s="25"/>
    </row>
    <row r="77" spans="1:25" ht="30" customHeight="1">
      <c r="A77" s="165">
        <v>73</v>
      </c>
      <c r="B77" s="173" t="s">
        <v>3397</v>
      </c>
      <c r="C77" s="174" t="s">
        <v>3718</v>
      </c>
      <c r="D77" s="174" t="s">
        <v>1207</v>
      </c>
      <c r="E77" s="172" t="s">
        <v>1207</v>
      </c>
      <c r="F77" s="175" t="s">
        <v>3748</v>
      </c>
      <c r="G77" s="176" t="s">
        <v>3749</v>
      </c>
      <c r="H77" s="172" t="s">
        <v>3750</v>
      </c>
      <c r="I77" s="176" t="s">
        <v>3751</v>
      </c>
      <c r="J77" s="177" t="s">
        <v>3752</v>
      </c>
      <c r="K77" s="227"/>
      <c r="L77" s="286">
        <v>80</v>
      </c>
      <c r="M77" s="287"/>
      <c r="N77" s="178"/>
      <c r="O77" s="178">
        <v>42</v>
      </c>
      <c r="P77" s="178">
        <v>38</v>
      </c>
      <c r="Q77" s="194">
        <v>28430</v>
      </c>
      <c r="R77" s="25"/>
      <c r="S77" s="25"/>
      <c r="T77" s="25"/>
      <c r="U77" s="25"/>
      <c r="V77" s="25"/>
      <c r="W77" s="25"/>
      <c r="X77" s="25"/>
      <c r="Y77" s="25"/>
    </row>
    <row r="78" spans="1:25" ht="30" customHeight="1">
      <c r="A78" s="172">
        <v>74</v>
      </c>
      <c r="B78" s="173" t="s">
        <v>3397</v>
      </c>
      <c r="C78" s="174" t="s">
        <v>3718</v>
      </c>
      <c r="D78" s="174" t="s">
        <v>1207</v>
      </c>
      <c r="E78" s="172" t="s">
        <v>1207</v>
      </c>
      <c r="F78" s="175" t="s">
        <v>3753</v>
      </c>
      <c r="G78" s="176" t="s">
        <v>3754</v>
      </c>
      <c r="H78" s="172" t="s">
        <v>3755</v>
      </c>
      <c r="I78" s="176" t="s">
        <v>3756</v>
      </c>
      <c r="J78" s="177" t="s">
        <v>3757</v>
      </c>
      <c r="K78" s="227"/>
      <c r="L78" s="286">
        <v>60</v>
      </c>
      <c r="M78" s="287"/>
      <c r="N78" s="178"/>
      <c r="O78" s="178">
        <v>33</v>
      </c>
      <c r="P78" s="178">
        <v>27</v>
      </c>
      <c r="Q78" s="194">
        <v>38078</v>
      </c>
      <c r="R78" s="25"/>
      <c r="S78" s="25"/>
      <c r="T78" s="25"/>
      <c r="U78" s="25"/>
      <c r="V78" s="25"/>
      <c r="W78" s="25"/>
      <c r="X78" s="25"/>
      <c r="Y78" s="25"/>
    </row>
    <row r="79" spans="1:25" ht="30" customHeight="1">
      <c r="A79" s="165">
        <v>75</v>
      </c>
      <c r="B79" s="173" t="s">
        <v>3397</v>
      </c>
      <c r="C79" s="174" t="s">
        <v>3718</v>
      </c>
      <c r="D79" s="174" t="s">
        <v>1207</v>
      </c>
      <c r="E79" s="172" t="s">
        <v>1207</v>
      </c>
      <c r="F79" s="175" t="s">
        <v>3753</v>
      </c>
      <c r="G79" s="176" t="s">
        <v>3758</v>
      </c>
      <c r="H79" s="172" t="s">
        <v>3759</v>
      </c>
      <c r="I79" s="176" t="s">
        <v>3760</v>
      </c>
      <c r="J79" s="177" t="s">
        <v>3761</v>
      </c>
      <c r="K79" s="227"/>
      <c r="L79" s="286">
        <v>90</v>
      </c>
      <c r="M79" s="287"/>
      <c r="N79" s="178"/>
      <c r="O79" s="178">
        <v>48</v>
      </c>
      <c r="P79" s="178">
        <v>42</v>
      </c>
      <c r="Q79" s="194">
        <v>42095</v>
      </c>
      <c r="R79" s="25"/>
      <c r="S79" s="25"/>
      <c r="T79" s="25"/>
      <c r="U79" s="25"/>
      <c r="V79" s="25"/>
      <c r="W79" s="25"/>
      <c r="X79" s="25"/>
      <c r="Y79" s="25"/>
    </row>
    <row r="80" spans="1:25" ht="30" customHeight="1">
      <c r="A80" s="172">
        <v>76</v>
      </c>
      <c r="B80" s="173" t="s">
        <v>3397</v>
      </c>
      <c r="C80" s="174" t="s">
        <v>3718</v>
      </c>
      <c r="D80" s="174" t="s">
        <v>1788</v>
      </c>
      <c r="E80" s="172" t="s">
        <v>1788</v>
      </c>
      <c r="F80" s="175" t="s">
        <v>3765</v>
      </c>
      <c r="G80" s="176" t="s">
        <v>3766</v>
      </c>
      <c r="H80" s="172" t="s">
        <v>3724</v>
      </c>
      <c r="I80" s="176" t="s">
        <v>3767</v>
      </c>
      <c r="J80" s="177" t="s">
        <v>3768</v>
      </c>
      <c r="K80" s="227"/>
      <c r="L80" s="286">
        <v>60</v>
      </c>
      <c r="M80" s="287"/>
      <c r="N80" s="178"/>
      <c r="O80" s="178">
        <v>33</v>
      </c>
      <c r="P80" s="178">
        <v>27</v>
      </c>
      <c r="Q80" s="194">
        <v>42095</v>
      </c>
      <c r="R80" s="25"/>
      <c r="S80" s="25"/>
      <c r="T80" s="25"/>
      <c r="U80" s="25"/>
      <c r="V80" s="25"/>
      <c r="W80" s="25"/>
      <c r="X80" s="25"/>
      <c r="Y80" s="25"/>
    </row>
    <row r="81" spans="1:25" ht="30" customHeight="1">
      <c r="A81" s="165">
        <v>77</v>
      </c>
      <c r="B81" s="173" t="s">
        <v>3397</v>
      </c>
      <c r="C81" s="174" t="s">
        <v>3718</v>
      </c>
      <c r="D81" s="174" t="s">
        <v>3510</v>
      </c>
      <c r="E81" s="174" t="s">
        <v>3510</v>
      </c>
      <c r="F81" s="175" t="s">
        <v>3769</v>
      </c>
      <c r="G81" s="176" t="s">
        <v>3770</v>
      </c>
      <c r="H81" s="172" t="s">
        <v>3732</v>
      </c>
      <c r="I81" s="176" t="s">
        <v>3771</v>
      </c>
      <c r="J81" s="177" t="s">
        <v>3772</v>
      </c>
      <c r="K81" s="227"/>
      <c r="L81" s="286">
        <v>60</v>
      </c>
      <c r="M81" s="287"/>
      <c r="N81" s="178"/>
      <c r="O81" s="178">
        <v>0</v>
      </c>
      <c r="P81" s="178">
        <v>60</v>
      </c>
      <c r="Q81" s="194">
        <v>42095</v>
      </c>
      <c r="R81" s="25"/>
      <c r="S81" s="25"/>
      <c r="T81" s="25"/>
      <c r="U81" s="25"/>
      <c r="V81" s="25"/>
      <c r="W81" s="25"/>
      <c r="X81" s="25"/>
      <c r="Y81" s="25"/>
    </row>
    <row r="82" spans="1:25" ht="30" customHeight="1">
      <c r="A82" s="172">
        <v>78</v>
      </c>
      <c r="B82" s="173" t="s">
        <v>3397</v>
      </c>
      <c r="C82" s="174" t="s">
        <v>3718</v>
      </c>
      <c r="D82" s="174" t="s">
        <v>1788</v>
      </c>
      <c r="E82" s="174" t="s">
        <v>1788</v>
      </c>
      <c r="F82" s="175" t="s">
        <v>3493</v>
      </c>
      <c r="G82" s="176" t="s">
        <v>3773</v>
      </c>
      <c r="H82" s="172" t="s">
        <v>3774</v>
      </c>
      <c r="I82" s="176" t="s">
        <v>3775</v>
      </c>
      <c r="J82" s="177" t="s">
        <v>3776</v>
      </c>
      <c r="K82" s="227"/>
      <c r="L82" s="286">
        <v>40</v>
      </c>
      <c r="M82" s="287"/>
      <c r="N82" s="178"/>
      <c r="O82" s="178">
        <v>21</v>
      </c>
      <c r="P82" s="178">
        <v>19</v>
      </c>
      <c r="Q82" s="194">
        <v>42095</v>
      </c>
      <c r="R82" s="25"/>
      <c r="S82" s="25"/>
      <c r="T82" s="25"/>
      <c r="U82" s="25"/>
      <c r="V82" s="25"/>
      <c r="W82" s="25"/>
      <c r="X82" s="25"/>
      <c r="Y82" s="25"/>
    </row>
    <row r="83" spans="1:25" ht="30" customHeight="1">
      <c r="A83" s="165">
        <v>79</v>
      </c>
      <c r="B83" s="173" t="s">
        <v>3397</v>
      </c>
      <c r="C83" s="174" t="s">
        <v>3718</v>
      </c>
      <c r="D83" s="174" t="s">
        <v>1788</v>
      </c>
      <c r="E83" s="174" t="s">
        <v>1788</v>
      </c>
      <c r="F83" s="175" t="s">
        <v>3502</v>
      </c>
      <c r="G83" s="176" t="s">
        <v>3777</v>
      </c>
      <c r="H83" s="172" t="s">
        <v>3762</v>
      </c>
      <c r="I83" s="176" t="s">
        <v>3778</v>
      </c>
      <c r="J83" s="177" t="s">
        <v>3779</v>
      </c>
      <c r="K83" s="227"/>
      <c r="L83" s="286">
        <v>60</v>
      </c>
      <c r="M83" s="287"/>
      <c r="N83" s="178"/>
      <c r="O83" s="178">
        <v>33</v>
      </c>
      <c r="P83" s="178">
        <v>27</v>
      </c>
      <c r="Q83" s="194">
        <v>42461</v>
      </c>
      <c r="R83" s="25"/>
      <c r="S83" s="25"/>
      <c r="T83" s="25"/>
      <c r="U83" s="25"/>
      <c r="V83" s="25"/>
      <c r="W83" s="25"/>
      <c r="X83" s="25"/>
      <c r="Y83" s="25"/>
    </row>
    <row r="84" spans="1:25" ht="30" customHeight="1">
      <c r="A84" s="172">
        <v>80</v>
      </c>
      <c r="B84" s="173" t="s">
        <v>3397</v>
      </c>
      <c r="C84" s="174" t="s">
        <v>3718</v>
      </c>
      <c r="D84" s="174" t="s">
        <v>3780</v>
      </c>
      <c r="E84" s="174" t="s">
        <v>3780</v>
      </c>
      <c r="F84" s="175" t="s">
        <v>3781</v>
      </c>
      <c r="G84" s="176" t="s">
        <v>3782</v>
      </c>
      <c r="H84" s="172" t="s">
        <v>3783</v>
      </c>
      <c r="I84" s="176" t="s">
        <v>3784</v>
      </c>
      <c r="J84" s="177" t="s">
        <v>3785</v>
      </c>
      <c r="K84" s="227"/>
      <c r="L84" s="286">
        <v>20</v>
      </c>
      <c r="M84" s="287"/>
      <c r="N84" s="224"/>
      <c r="O84" s="178">
        <v>11</v>
      </c>
      <c r="P84" s="178">
        <v>9</v>
      </c>
      <c r="Q84" s="194">
        <v>42461</v>
      </c>
      <c r="R84" s="25"/>
      <c r="S84" s="25"/>
      <c r="T84" s="25"/>
      <c r="U84" s="25"/>
      <c r="V84" s="25"/>
      <c r="W84" s="25"/>
      <c r="X84" s="25"/>
      <c r="Y84" s="25"/>
    </row>
    <row r="85" spans="1:25" ht="30" customHeight="1">
      <c r="A85" s="165">
        <v>81</v>
      </c>
      <c r="B85" s="173" t="s">
        <v>3397</v>
      </c>
      <c r="C85" s="174" t="s">
        <v>3718</v>
      </c>
      <c r="D85" s="174" t="s">
        <v>1788</v>
      </c>
      <c r="E85" s="174" t="s">
        <v>1788</v>
      </c>
      <c r="F85" s="175" t="s">
        <v>3488</v>
      </c>
      <c r="G85" s="176" t="s">
        <v>3786</v>
      </c>
      <c r="H85" s="172" t="s">
        <v>3728</v>
      </c>
      <c r="I85" s="176" t="s">
        <v>3787</v>
      </c>
      <c r="J85" s="177" t="s">
        <v>3788</v>
      </c>
      <c r="K85" s="227"/>
      <c r="L85" s="286">
        <v>50</v>
      </c>
      <c r="M85" s="287"/>
      <c r="N85" s="178"/>
      <c r="O85" s="178">
        <v>27</v>
      </c>
      <c r="P85" s="178">
        <v>23</v>
      </c>
      <c r="Q85" s="194">
        <v>43009</v>
      </c>
      <c r="R85" s="25"/>
      <c r="S85" s="25"/>
      <c r="T85" s="25"/>
      <c r="U85" s="25"/>
      <c r="V85" s="25"/>
      <c r="W85" s="25"/>
      <c r="X85" s="25"/>
      <c r="Y85" s="25"/>
    </row>
    <row r="86" spans="1:25" ht="30" customHeight="1">
      <c r="A86" s="172">
        <v>82</v>
      </c>
      <c r="B86" s="173" t="s">
        <v>3397</v>
      </c>
      <c r="C86" s="174" t="s">
        <v>3718</v>
      </c>
      <c r="D86" s="174" t="s">
        <v>1207</v>
      </c>
      <c r="E86" s="174" t="s">
        <v>1207</v>
      </c>
      <c r="F86" s="175" t="s">
        <v>3789</v>
      </c>
      <c r="G86" s="176" t="s">
        <v>3790</v>
      </c>
      <c r="H86" s="172" t="s">
        <v>3732</v>
      </c>
      <c r="I86" s="176" t="s">
        <v>3791</v>
      </c>
      <c r="J86" s="177" t="s">
        <v>3792</v>
      </c>
      <c r="K86" s="227"/>
      <c r="L86" s="286">
        <v>40</v>
      </c>
      <c r="M86" s="287"/>
      <c r="N86" s="178"/>
      <c r="O86" s="178">
        <v>22</v>
      </c>
      <c r="P86" s="178">
        <v>18</v>
      </c>
      <c r="Q86" s="194">
        <v>43191</v>
      </c>
      <c r="R86" s="25"/>
      <c r="S86" s="25"/>
      <c r="T86" s="25"/>
      <c r="U86" s="25"/>
      <c r="V86" s="25"/>
      <c r="W86" s="25"/>
      <c r="X86" s="25"/>
      <c r="Y86" s="25"/>
    </row>
    <row r="87" spans="1:25" ht="30" customHeight="1">
      <c r="A87" s="165">
        <v>83</v>
      </c>
      <c r="B87" s="173" t="s">
        <v>3397</v>
      </c>
      <c r="C87" s="174" t="s">
        <v>3718</v>
      </c>
      <c r="D87" s="174" t="s">
        <v>3780</v>
      </c>
      <c r="E87" s="174" t="s">
        <v>3780</v>
      </c>
      <c r="F87" s="175" t="s">
        <v>3793</v>
      </c>
      <c r="G87" s="176" t="s">
        <v>3794</v>
      </c>
      <c r="H87" s="172" t="s">
        <v>3795</v>
      </c>
      <c r="I87" s="176" t="s">
        <v>3796</v>
      </c>
      <c r="J87" s="177" t="s">
        <v>3797</v>
      </c>
      <c r="K87" s="227"/>
      <c r="L87" s="286">
        <v>40</v>
      </c>
      <c r="M87" s="287"/>
      <c r="N87" s="178"/>
      <c r="O87" s="178">
        <v>24</v>
      </c>
      <c r="P87" s="178">
        <v>16</v>
      </c>
      <c r="Q87" s="194">
        <v>43922</v>
      </c>
      <c r="R87" s="25"/>
      <c r="S87" s="25"/>
      <c r="T87" s="25"/>
      <c r="U87" s="25"/>
      <c r="V87" s="25"/>
      <c r="W87" s="25"/>
      <c r="X87" s="25"/>
      <c r="Y87" s="25"/>
    </row>
    <row r="88" spans="1:25" ht="30" customHeight="1">
      <c r="A88" s="172">
        <v>84</v>
      </c>
      <c r="B88" s="173" t="s">
        <v>3397</v>
      </c>
      <c r="C88" s="174" t="s">
        <v>3798</v>
      </c>
      <c r="D88" s="174" t="s">
        <v>3399</v>
      </c>
      <c r="E88" s="174" t="s">
        <v>3399</v>
      </c>
      <c r="F88" s="175" t="s">
        <v>71</v>
      </c>
      <c r="G88" s="176" t="s">
        <v>3799</v>
      </c>
      <c r="H88" s="172" t="s">
        <v>3800</v>
      </c>
      <c r="I88" s="176" t="s">
        <v>3801</v>
      </c>
      <c r="J88" s="177" t="s">
        <v>3802</v>
      </c>
      <c r="K88" s="227"/>
      <c r="L88" s="286">
        <v>60</v>
      </c>
      <c r="M88" s="287"/>
      <c r="N88" s="178"/>
      <c r="O88" s="178">
        <v>33</v>
      </c>
      <c r="P88" s="178">
        <v>27</v>
      </c>
      <c r="Q88" s="194">
        <v>43556</v>
      </c>
      <c r="R88" s="25"/>
      <c r="S88" s="25"/>
      <c r="T88" s="25"/>
      <c r="U88" s="25"/>
      <c r="V88" s="25"/>
      <c r="W88" s="25"/>
      <c r="X88" s="25"/>
      <c r="Y88" s="25"/>
    </row>
    <row r="89" spans="1:25" ht="30" customHeight="1">
      <c r="A89" s="165">
        <v>85</v>
      </c>
      <c r="B89" s="173" t="s">
        <v>3397</v>
      </c>
      <c r="C89" s="174" t="s">
        <v>3798</v>
      </c>
      <c r="D89" s="174" t="s">
        <v>1207</v>
      </c>
      <c r="E89" s="174" t="s">
        <v>1207</v>
      </c>
      <c r="F89" s="175" t="s">
        <v>3803</v>
      </c>
      <c r="G89" s="176" t="s">
        <v>3804</v>
      </c>
      <c r="H89" s="172" t="s">
        <v>3805</v>
      </c>
      <c r="I89" s="176" t="s">
        <v>3806</v>
      </c>
      <c r="J89" s="177" t="s">
        <v>3807</v>
      </c>
      <c r="K89" s="227"/>
      <c r="L89" s="286">
        <v>60</v>
      </c>
      <c r="M89" s="287"/>
      <c r="N89" s="178"/>
      <c r="O89" s="178">
        <v>33</v>
      </c>
      <c r="P89" s="178">
        <v>27</v>
      </c>
      <c r="Q89" s="194">
        <v>41000</v>
      </c>
      <c r="R89" s="25"/>
      <c r="S89" s="25"/>
      <c r="T89" s="50"/>
      <c r="U89" s="25"/>
      <c r="V89" s="25"/>
      <c r="W89" s="25"/>
      <c r="X89" s="25"/>
      <c r="Y89" s="25"/>
    </row>
    <row r="90" spans="1:25" ht="30" customHeight="1">
      <c r="A90" s="172">
        <v>86</v>
      </c>
      <c r="B90" s="173" t="s">
        <v>3397</v>
      </c>
      <c r="C90" s="174" t="s">
        <v>3798</v>
      </c>
      <c r="D90" s="174" t="s">
        <v>1207</v>
      </c>
      <c r="E90" s="174" t="s">
        <v>1207</v>
      </c>
      <c r="F90" s="175" t="s">
        <v>3808</v>
      </c>
      <c r="G90" s="176" t="s">
        <v>3809</v>
      </c>
      <c r="H90" s="172" t="s">
        <v>3810</v>
      </c>
      <c r="I90" s="176" t="s">
        <v>3811</v>
      </c>
      <c r="J90" s="177" t="s">
        <v>3812</v>
      </c>
      <c r="K90" s="227"/>
      <c r="L90" s="286">
        <v>150</v>
      </c>
      <c r="M90" s="287"/>
      <c r="N90" s="178"/>
      <c r="O90" s="178">
        <v>76</v>
      </c>
      <c r="P90" s="178">
        <v>54</v>
      </c>
      <c r="Q90" s="194">
        <v>25781</v>
      </c>
      <c r="R90" s="25"/>
      <c r="S90" s="25"/>
      <c r="T90" s="25"/>
      <c r="U90" s="25"/>
      <c r="V90" s="25"/>
      <c r="W90" s="25"/>
      <c r="X90" s="25"/>
      <c r="Y90" s="25"/>
    </row>
    <row r="91" spans="1:25" ht="30" customHeight="1">
      <c r="A91" s="165">
        <v>87</v>
      </c>
      <c r="B91" s="173" t="s">
        <v>3397</v>
      </c>
      <c r="C91" s="174" t="s">
        <v>3798</v>
      </c>
      <c r="D91" s="174" t="s">
        <v>1207</v>
      </c>
      <c r="E91" s="174" t="s">
        <v>1207</v>
      </c>
      <c r="F91" s="175" t="s">
        <v>3813</v>
      </c>
      <c r="G91" s="176" t="s">
        <v>3814</v>
      </c>
      <c r="H91" s="172" t="s">
        <v>3815</v>
      </c>
      <c r="I91" s="176" t="s">
        <v>3816</v>
      </c>
      <c r="J91" s="177" t="s">
        <v>3817</v>
      </c>
      <c r="K91" s="227"/>
      <c r="L91" s="286">
        <v>150</v>
      </c>
      <c r="M91" s="287"/>
      <c r="N91" s="178"/>
      <c r="O91" s="184">
        <v>50</v>
      </c>
      <c r="P91" s="184">
        <v>40</v>
      </c>
      <c r="Q91" s="195">
        <v>26969</v>
      </c>
      <c r="R91" s="25"/>
      <c r="S91" s="25"/>
      <c r="T91" s="25"/>
      <c r="U91" s="25"/>
      <c r="V91" s="25"/>
      <c r="W91" s="25"/>
      <c r="X91" s="25"/>
      <c r="Y91" s="25"/>
    </row>
    <row r="92" spans="1:25" ht="30" customHeight="1">
      <c r="A92" s="172">
        <v>88</v>
      </c>
      <c r="B92" s="173" t="s">
        <v>3397</v>
      </c>
      <c r="C92" s="174" t="s">
        <v>3798</v>
      </c>
      <c r="D92" s="174" t="s">
        <v>1207</v>
      </c>
      <c r="E92" s="174" t="s">
        <v>1207</v>
      </c>
      <c r="F92" s="175" t="s">
        <v>3818</v>
      </c>
      <c r="G92" s="176" t="s">
        <v>3819</v>
      </c>
      <c r="H92" s="172" t="s">
        <v>3820</v>
      </c>
      <c r="I92" s="176" t="s">
        <v>3821</v>
      </c>
      <c r="J92" s="177" t="s">
        <v>3822</v>
      </c>
      <c r="K92" s="227"/>
      <c r="L92" s="286">
        <v>120</v>
      </c>
      <c r="M92" s="287"/>
      <c r="N92" s="178"/>
      <c r="O92" s="178">
        <v>71</v>
      </c>
      <c r="P92" s="178">
        <v>49</v>
      </c>
      <c r="Q92" s="194">
        <v>27426</v>
      </c>
      <c r="R92" s="25"/>
      <c r="S92" s="25"/>
      <c r="T92" s="25"/>
      <c r="U92" s="25"/>
      <c r="V92" s="25"/>
      <c r="W92" s="25"/>
      <c r="X92" s="25"/>
      <c r="Y92" s="25"/>
    </row>
    <row r="93" spans="1:25" ht="30" customHeight="1">
      <c r="A93" s="165">
        <v>89</v>
      </c>
      <c r="B93" s="173" t="s">
        <v>3397</v>
      </c>
      <c r="C93" s="174" t="s">
        <v>3798</v>
      </c>
      <c r="D93" s="174" t="s">
        <v>1207</v>
      </c>
      <c r="E93" s="174" t="s">
        <v>1207</v>
      </c>
      <c r="F93" s="175" t="s">
        <v>3808</v>
      </c>
      <c r="G93" s="176" t="s">
        <v>3823</v>
      </c>
      <c r="H93" s="172" t="s">
        <v>3824</v>
      </c>
      <c r="I93" s="176" t="s">
        <v>3825</v>
      </c>
      <c r="J93" s="177" t="s">
        <v>3826</v>
      </c>
      <c r="K93" s="227"/>
      <c r="L93" s="286">
        <v>70</v>
      </c>
      <c r="M93" s="287"/>
      <c r="N93" s="178"/>
      <c r="O93" s="185">
        <v>27</v>
      </c>
      <c r="P93" s="185">
        <v>18</v>
      </c>
      <c r="Q93" s="194">
        <v>27851</v>
      </c>
      <c r="R93" s="25"/>
      <c r="S93" s="25"/>
      <c r="T93" s="25"/>
      <c r="U93" s="25"/>
      <c r="V93" s="25"/>
      <c r="W93" s="25"/>
      <c r="X93" s="25"/>
      <c r="Y93" s="25"/>
    </row>
    <row r="94" spans="1:25" ht="30" customHeight="1">
      <c r="A94" s="172">
        <v>90</v>
      </c>
      <c r="B94" s="173" t="s">
        <v>3397</v>
      </c>
      <c r="C94" s="174" t="s">
        <v>3798</v>
      </c>
      <c r="D94" s="174" t="s">
        <v>1207</v>
      </c>
      <c r="E94" s="174" t="s">
        <v>1207</v>
      </c>
      <c r="F94" s="175" t="s">
        <v>3558</v>
      </c>
      <c r="G94" s="176" t="s">
        <v>3827</v>
      </c>
      <c r="H94" s="172" t="s">
        <v>3828</v>
      </c>
      <c r="I94" s="176" t="s">
        <v>3829</v>
      </c>
      <c r="J94" s="177" t="s">
        <v>3830</v>
      </c>
      <c r="K94" s="227"/>
      <c r="L94" s="286">
        <v>130</v>
      </c>
      <c r="M94" s="287"/>
      <c r="N94" s="178"/>
      <c r="O94" s="185">
        <v>50</v>
      </c>
      <c r="P94" s="178">
        <v>40</v>
      </c>
      <c r="Q94" s="194">
        <v>28825</v>
      </c>
      <c r="R94" s="25"/>
      <c r="S94" s="25"/>
      <c r="T94" s="25"/>
      <c r="U94" s="25"/>
      <c r="V94" s="25"/>
      <c r="W94" s="25"/>
      <c r="X94" s="25"/>
      <c r="Y94" s="25"/>
    </row>
    <row r="95" spans="1:25" ht="30" customHeight="1">
      <c r="A95" s="165">
        <v>91</v>
      </c>
      <c r="B95" s="173" t="s">
        <v>3397</v>
      </c>
      <c r="C95" s="174" t="s">
        <v>3798</v>
      </c>
      <c r="D95" s="174" t="s">
        <v>1207</v>
      </c>
      <c r="E95" s="174" t="s">
        <v>1207</v>
      </c>
      <c r="F95" s="175" t="s">
        <v>3831</v>
      </c>
      <c r="G95" s="176" t="s">
        <v>3832</v>
      </c>
      <c r="H95" s="172" t="s">
        <v>3833</v>
      </c>
      <c r="I95" s="176" t="s">
        <v>3834</v>
      </c>
      <c r="J95" s="177" t="s">
        <v>3835</v>
      </c>
      <c r="K95" s="227"/>
      <c r="L95" s="286">
        <v>120</v>
      </c>
      <c r="M95" s="287"/>
      <c r="N95" s="178"/>
      <c r="O95" s="178">
        <v>70</v>
      </c>
      <c r="P95" s="178">
        <v>50</v>
      </c>
      <c r="Q95" s="194">
        <v>30011</v>
      </c>
      <c r="R95" s="25"/>
      <c r="S95" s="25"/>
      <c r="T95" s="25"/>
      <c r="U95" s="25"/>
      <c r="V95" s="25"/>
      <c r="W95" s="25"/>
      <c r="X95" s="25"/>
      <c r="Y95" s="25"/>
    </row>
    <row r="96" spans="1:25" ht="30" customHeight="1">
      <c r="A96" s="172">
        <v>92</v>
      </c>
      <c r="B96" s="173" t="s">
        <v>3397</v>
      </c>
      <c r="C96" s="174" t="s">
        <v>3841</v>
      </c>
      <c r="D96" s="174" t="s">
        <v>1788</v>
      </c>
      <c r="E96" s="174" t="s">
        <v>1788</v>
      </c>
      <c r="F96" s="175" t="s">
        <v>3842</v>
      </c>
      <c r="G96" s="176" t="s">
        <v>3843</v>
      </c>
      <c r="H96" s="172" t="s">
        <v>3844</v>
      </c>
      <c r="I96" s="176" t="s">
        <v>3845</v>
      </c>
      <c r="J96" s="177" t="s">
        <v>3846</v>
      </c>
      <c r="K96" s="227"/>
      <c r="L96" s="286">
        <v>60</v>
      </c>
      <c r="M96" s="287"/>
      <c r="N96" s="178"/>
      <c r="O96" s="178">
        <v>35</v>
      </c>
      <c r="P96" s="178">
        <v>25</v>
      </c>
      <c r="Q96" s="194">
        <v>43556</v>
      </c>
      <c r="R96" s="25"/>
      <c r="S96" s="25"/>
      <c r="T96" s="25"/>
      <c r="U96" s="25"/>
      <c r="V96" s="25"/>
      <c r="W96" s="25"/>
      <c r="X96" s="25"/>
      <c r="Y96" s="25"/>
    </row>
    <row r="97" spans="1:25" ht="30" customHeight="1">
      <c r="A97" s="165">
        <v>93</v>
      </c>
      <c r="B97" s="173" t="s">
        <v>3397</v>
      </c>
      <c r="C97" s="174" t="s">
        <v>3841</v>
      </c>
      <c r="D97" s="174" t="s">
        <v>1788</v>
      </c>
      <c r="E97" s="174" t="s">
        <v>1788</v>
      </c>
      <c r="F97" s="175" t="s">
        <v>3847</v>
      </c>
      <c r="G97" s="176" t="s">
        <v>3848</v>
      </c>
      <c r="H97" s="172" t="s">
        <v>3849</v>
      </c>
      <c r="I97" s="176" t="s">
        <v>3850</v>
      </c>
      <c r="J97" s="177" t="s">
        <v>3851</v>
      </c>
      <c r="K97" s="227"/>
      <c r="L97" s="286">
        <v>80</v>
      </c>
      <c r="M97" s="287"/>
      <c r="N97" s="178"/>
      <c r="O97" s="178">
        <v>45</v>
      </c>
      <c r="P97" s="178">
        <v>35</v>
      </c>
      <c r="Q97" s="194">
        <v>43922</v>
      </c>
      <c r="R97" s="25"/>
      <c r="S97" s="25"/>
      <c r="T97" s="25"/>
      <c r="U97" s="25"/>
      <c r="V97" s="25"/>
      <c r="W97" s="25"/>
      <c r="X97" s="25"/>
      <c r="Y97" s="25"/>
    </row>
    <row r="98" spans="1:25" ht="30" customHeight="1">
      <c r="A98" s="172">
        <v>94</v>
      </c>
      <c r="B98" s="173" t="s">
        <v>3397</v>
      </c>
      <c r="C98" s="174" t="s">
        <v>3841</v>
      </c>
      <c r="D98" s="174" t="s">
        <v>3399</v>
      </c>
      <c r="E98" s="174" t="s">
        <v>3399</v>
      </c>
      <c r="F98" s="175" t="s">
        <v>71</v>
      </c>
      <c r="G98" s="176" t="s">
        <v>3852</v>
      </c>
      <c r="H98" s="172" t="s">
        <v>3853</v>
      </c>
      <c r="I98" s="176" t="s">
        <v>3854</v>
      </c>
      <c r="J98" s="177" t="s">
        <v>3855</v>
      </c>
      <c r="K98" s="227"/>
      <c r="L98" s="286">
        <v>120</v>
      </c>
      <c r="M98" s="287"/>
      <c r="N98" s="178"/>
      <c r="O98" s="178">
        <v>68</v>
      </c>
      <c r="P98" s="178">
        <v>52</v>
      </c>
      <c r="Q98" s="194">
        <v>38808</v>
      </c>
      <c r="R98" s="25"/>
      <c r="S98" s="25"/>
      <c r="T98" s="25"/>
      <c r="U98" s="25"/>
      <c r="V98" s="25"/>
      <c r="W98" s="25"/>
      <c r="X98" s="25"/>
      <c r="Y98" s="25"/>
    </row>
    <row r="99" spans="1:25" ht="30" customHeight="1">
      <c r="A99" s="165">
        <v>95</v>
      </c>
      <c r="B99" s="173" t="s">
        <v>3397</v>
      </c>
      <c r="C99" s="174" t="s">
        <v>3841</v>
      </c>
      <c r="D99" s="174" t="s">
        <v>3399</v>
      </c>
      <c r="E99" s="174" t="s">
        <v>3399</v>
      </c>
      <c r="F99" s="175" t="s">
        <v>71</v>
      </c>
      <c r="G99" s="176" t="s">
        <v>3856</v>
      </c>
      <c r="H99" s="172" t="s">
        <v>3857</v>
      </c>
      <c r="I99" s="176" t="s">
        <v>3858</v>
      </c>
      <c r="J99" s="177" t="s">
        <v>3859</v>
      </c>
      <c r="K99" s="227"/>
      <c r="L99" s="286">
        <v>120</v>
      </c>
      <c r="M99" s="287"/>
      <c r="N99" s="178"/>
      <c r="O99" s="178">
        <v>76</v>
      </c>
      <c r="P99" s="178">
        <v>44</v>
      </c>
      <c r="Q99" s="194">
        <v>20210</v>
      </c>
      <c r="R99" s="25"/>
      <c r="S99" s="25"/>
      <c r="T99" s="25"/>
      <c r="U99" s="25"/>
      <c r="V99" s="25"/>
      <c r="W99" s="25"/>
      <c r="X99" s="25"/>
      <c r="Y99" s="25"/>
    </row>
    <row r="100" spans="1:25" ht="30" customHeight="1">
      <c r="A100" s="172">
        <v>96</v>
      </c>
      <c r="B100" s="173" t="s">
        <v>3397</v>
      </c>
      <c r="C100" s="174" t="s">
        <v>3841</v>
      </c>
      <c r="D100" s="174" t="s">
        <v>1207</v>
      </c>
      <c r="E100" s="174" t="s">
        <v>1207</v>
      </c>
      <c r="F100" s="175" t="s">
        <v>3676</v>
      </c>
      <c r="G100" s="176" t="s">
        <v>3860</v>
      </c>
      <c r="H100" s="172" t="s">
        <v>3861</v>
      </c>
      <c r="I100" s="176" t="s">
        <v>3862</v>
      </c>
      <c r="J100" s="177" t="s">
        <v>3863</v>
      </c>
      <c r="K100" s="227"/>
      <c r="L100" s="286">
        <v>90</v>
      </c>
      <c r="M100" s="287"/>
      <c r="N100" s="178"/>
      <c r="O100" s="178">
        <v>48</v>
      </c>
      <c r="P100" s="178">
        <v>42</v>
      </c>
      <c r="Q100" s="194">
        <v>28538</v>
      </c>
      <c r="R100" s="25"/>
      <c r="S100" s="25"/>
      <c r="T100" s="25"/>
      <c r="U100" s="25"/>
      <c r="V100" s="25"/>
      <c r="W100" s="25"/>
      <c r="X100" s="25"/>
      <c r="Y100" s="25"/>
    </row>
    <row r="101" spans="1:25" ht="30" customHeight="1">
      <c r="A101" s="165">
        <v>97</v>
      </c>
      <c r="B101" s="173" t="s">
        <v>3397</v>
      </c>
      <c r="C101" s="174" t="s">
        <v>3841</v>
      </c>
      <c r="D101" s="174" t="s">
        <v>3864</v>
      </c>
      <c r="E101" s="172" t="s">
        <v>3864</v>
      </c>
      <c r="F101" s="175" t="s">
        <v>3865</v>
      </c>
      <c r="G101" s="176" t="s">
        <v>3866</v>
      </c>
      <c r="H101" s="172" t="s">
        <v>3867</v>
      </c>
      <c r="I101" s="176" t="s">
        <v>3868</v>
      </c>
      <c r="J101" s="177" t="s">
        <v>3869</v>
      </c>
      <c r="K101" s="227"/>
      <c r="L101" s="286">
        <v>100</v>
      </c>
      <c r="M101" s="287"/>
      <c r="N101" s="224"/>
      <c r="O101" s="178">
        <v>51</v>
      </c>
      <c r="P101" s="178">
        <v>49</v>
      </c>
      <c r="Q101" s="194">
        <v>24807</v>
      </c>
      <c r="R101" s="25"/>
      <c r="S101" s="25"/>
      <c r="T101" s="25"/>
      <c r="U101" s="25"/>
      <c r="V101" s="25"/>
      <c r="W101" s="25"/>
      <c r="X101" s="25"/>
      <c r="Y101" s="25"/>
    </row>
    <row r="102" spans="1:25" ht="30" customHeight="1">
      <c r="A102" s="172">
        <v>98</v>
      </c>
      <c r="B102" s="173" t="s">
        <v>3397</v>
      </c>
      <c r="C102" s="174" t="s">
        <v>3841</v>
      </c>
      <c r="D102" s="174" t="s">
        <v>1207</v>
      </c>
      <c r="E102" s="172" t="s">
        <v>1207</v>
      </c>
      <c r="F102" s="175" t="s">
        <v>3870</v>
      </c>
      <c r="G102" s="176" t="s">
        <v>3871</v>
      </c>
      <c r="H102" s="172" t="s">
        <v>3872</v>
      </c>
      <c r="I102" s="176" t="s">
        <v>3873</v>
      </c>
      <c r="J102" s="177" t="s">
        <v>3874</v>
      </c>
      <c r="K102" s="227"/>
      <c r="L102" s="284">
        <v>90</v>
      </c>
      <c r="M102" s="285"/>
      <c r="N102" s="178"/>
      <c r="O102" s="185">
        <v>41</v>
      </c>
      <c r="P102" s="185">
        <v>38</v>
      </c>
      <c r="Q102" s="194">
        <v>27638</v>
      </c>
      <c r="R102" s="25"/>
      <c r="S102" s="25"/>
      <c r="T102" s="50"/>
      <c r="U102" s="25"/>
      <c r="V102" s="25"/>
      <c r="W102" s="25"/>
      <c r="X102" s="25"/>
      <c r="Y102" s="25"/>
    </row>
    <row r="103" spans="1:25" ht="30" customHeight="1">
      <c r="A103" s="165">
        <v>99</v>
      </c>
      <c r="B103" s="173" t="s">
        <v>3397</v>
      </c>
      <c r="C103" s="174" t="s">
        <v>3841</v>
      </c>
      <c r="D103" s="174" t="s">
        <v>1207</v>
      </c>
      <c r="E103" s="172" t="s">
        <v>1207</v>
      </c>
      <c r="F103" s="175" t="s">
        <v>3446</v>
      </c>
      <c r="G103" s="176" t="s">
        <v>3875</v>
      </c>
      <c r="H103" s="172" t="s">
        <v>3876</v>
      </c>
      <c r="I103" s="176" t="s">
        <v>3877</v>
      </c>
      <c r="J103" s="177" t="s">
        <v>3878</v>
      </c>
      <c r="K103" s="227"/>
      <c r="L103" s="286">
        <v>120</v>
      </c>
      <c r="M103" s="287"/>
      <c r="N103" s="178"/>
      <c r="O103" s="178">
        <v>63</v>
      </c>
      <c r="P103" s="178">
        <v>57</v>
      </c>
      <c r="Q103" s="194">
        <v>41365</v>
      </c>
      <c r="R103" s="25"/>
      <c r="S103" s="25"/>
      <c r="T103" s="25"/>
      <c r="U103" s="25"/>
      <c r="V103" s="25"/>
      <c r="W103" s="25"/>
      <c r="X103" s="25"/>
      <c r="Y103" s="25"/>
    </row>
    <row r="104" spans="1:25" ht="30" customHeight="1">
      <c r="A104" s="172">
        <v>100</v>
      </c>
      <c r="B104" s="173" t="s">
        <v>3397</v>
      </c>
      <c r="C104" s="174" t="s">
        <v>3841</v>
      </c>
      <c r="D104" s="174" t="s">
        <v>1788</v>
      </c>
      <c r="E104" s="172" t="s">
        <v>1788</v>
      </c>
      <c r="F104" s="175" t="s">
        <v>3879</v>
      </c>
      <c r="G104" s="176" t="s">
        <v>3880</v>
      </c>
      <c r="H104" s="172" t="s">
        <v>3881</v>
      </c>
      <c r="I104" s="176" t="s">
        <v>3882</v>
      </c>
      <c r="J104" s="177" t="s">
        <v>3883</v>
      </c>
      <c r="K104" s="227"/>
      <c r="L104" s="286">
        <v>40</v>
      </c>
      <c r="M104" s="287"/>
      <c r="N104" s="178"/>
      <c r="O104" s="178">
        <v>21</v>
      </c>
      <c r="P104" s="178">
        <v>19</v>
      </c>
      <c r="Q104" s="194">
        <v>42095</v>
      </c>
      <c r="R104" s="25"/>
      <c r="S104" s="25"/>
      <c r="T104" s="25"/>
      <c r="U104" s="25"/>
      <c r="V104" s="25"/>
      <c r="W104" s="25"/>
      <c r="X104" s="25"/>
      <c r="Y104" s="25"/>
    </row>
    <row r="105" spans="1:25" ht="30" customHeight="1">
      <c r="A105" s="165">
        <v>101</v>
      </c>
      <c r="B105" s="173" t="s">
        <v>3397</v>
      </c>
      <c r="C105" s="174" t="s">
        <v>3841</v>
      </c>
      <c r="D105" s="174" t="s">
        <v>1788</v>
      </c>
      <c r="E105" s="174" t="s">
        <v>1788</v>
      </c>
      <c r="F105" s="175" t="s">
        <v>3879</v>
      </c>
      <c r="G105" s="176" t="s">
        <v>3884</v>
      </c>
      <c r="H105" s="172" t="s">
        <v>3853</v>
      </c>
      <c r="I105" s="176" t="s">
        <v>3885</v>
      </c>
      <c r="J105" s="177" t="s">
        <v>3886</v>
      </c>
      <c r="K105" s="227"/>
      <c r="L105" s="286">
        <v>40</v>
      </c>
      <c r="M105" s="287"/>
      <c r="N105" s="178"/>
      <c r="O105" s="178">
        <v>22</v>
      </c>
      <c r="P105" s="178">
        <v>18</v>
      </c>
      <c r="Q105" s="194">
        <v>42461</v>
      </c>
      <c r="R105" s="25"/>
      <c r="S105" s="25"/>
      <c r="T105" s="25"/>
      <c r="U105" s="25"/>
      <c r="V105" s="25"/>
      <c r="W105" s="25"/>
      <c r="X105" s="25"/>
      <c r="Y105" s="25"/>
    </row>
    <row r="106" spans="1:25" ht="30" customHeight="1">
      <c r="A106" s="172">
        <v>102</v>
      </c>
      <c r="B106" s="173" t="s">
        <v>3397</v>
      </c>
      <c r="C106" s="174" t="s">
        <v>3841</v>
      </c>
      <c r="D106" s="174" t="s">
        <v>1788</v>
      </c>
      <c r="E106" s="174" t="s">
        <v>1788</v>
      </c>
      <c r="F106" s="175" t="s">
        <v>3887</v>
      </c>
      <c r="G106" s="176" t="s">
        <v>3888</v>
      </c>
      <c r="H106" s="172" t="s">
        <v>3849</v>
      </c>
      <c r="I106" s="176" t="s">
        <v>3889</v>
      </c>
      <c r="J106" s="177" t="s">
        <v>3890</v>
      </c>
      <c r="K106" s="227"/>
      <c r="L106" s="286">
        <v>60</v>
      </c>
      <c r="M106" s="287"/>
      <c r="N106" s="178"/>
      <c r="O106" s="178">
        <v>33</v>
      </c>
      <c r="P106" s="178">
        <v>27</v>
      </c>
      <c r="Q106" s="194">
        <v>42461</v>
      </c>
      <c r="R106" s="25"/>
      <c r="S106" s="25"/>
      <c r="T106" s="25"/>
      <c r="U106" s="25"/>
      <c r="V106" s="25"/>
      <c r="W106" s="25"/>
      <c r="X106" s="25"/>
      <c r="Y106" s="25"/>
    </row>
    <row r="107" spans="1:25" ht="30" customHeight="1">
      <c r="A107" s="165">
        <v>103</v>
      </c>
      <c r="B107" s="173" t="s">
        <v>3397</v>
      </c>
      <c r="C107" s="174" t="s">
        <v>3841</v>
      </c>
      <c r="D107" s="174" t="s">
        <v>1788</v>
      </c>
      <c r="E107" s="174" t="s">
        <v>1788</v>
      </c>
      <c r="F107" s="175" t="s">
        <v>3609</v>
      </c>
      <c r="G107" s="176" t="s">
        <v>3891</v>
      </c>
      <c r="H107" s="172" t="s">
        <v>3892</v>
      </c>
      <c r="I107" s="176" t="s">
        <v>3893</v>
      </c>
      <c r="J107" s="177" t="s">
        <v>3894</v>
      </c>
      <c r="K107" s="227"/>
      <c r="L107" s="286">
        <v>40</v>
      </c>
      <c r="M107" s="287"/>
      <c r="N107" s="178"/>
      <c r="O107" s="178">
        <v>22</v>
      </c>
      <c r="P107" s="178">
        <v>18</v>
      </c>
      <c r="Q107" s="194">
        <v>42826</v>
      </c>
      <c r="R107" s="25"/>
      <c r="S107" s="25"/>
      <c r="T107" s="25"/>
      <c r="U107" s="25"/>
      <c r="V107" s="25"/>
      <c r="W107" s="25"/>
      <c r="X107" s="25"/>
      <c r="Y107" s="25"/>
    </row>
    <row r="108" spans="1:25" ht="30" customHeight="1">
      <c r="A108" s="172">
        <v>104</v>
      </c>
      <c r="B108" s="173" t="s">
        <v>3397</v>
      </c>
      <c r="C108" s="174" t="s">
        <v>3895</v>
      </c>
      <c r="D108" s="174" t="s">
        <v>1207</v>
      </c>
      <c r="E108" s="174" t="s">
        <v>1207</v>
      </c>
      <c r="F108" s="175" t="s">
        <v>3896</v>
      </c>
      <c r="G108" s="176" t="s">
        <v>3897</v>
      </c>
      <c r="H108" s="172" t="s">
        <v>3898</v>
      </c>
      <c r="I108" s="176" t="s">
        <v>3899</v>
      </c>
      <c r="J108" s="177" t="s">
        <v>3900</v>
      </c>
      <c r="K108" s="227"/>
      <c r="L108" s="286">
        <v>60</v>
      </c>
      <c r="M108" s="287"/>
      <c r="N108" s="178"/>
      <c r="O108" s="178">
        <v>36</v>
      </c>
      <c r="P108" s="178">
        <v>24</v>
      </c>
      <c r="Q108" s="194">
        <v>30742</v>
      </c>
      <c r="R108" s="25"/>
      <c r="S108" s="25"/>
      <c r="T108" s="25"/>
      <c r="U108" s="25"/>
      <c r="V108" s="25"/>
      <c r="W108" s="25"/>
      <c r="X108" s="25"/>
      <c r="Y108" s="25"/>
    </row>
    <row r="109" spans="1:25" ht="30" customHeight="1">
      <c r="A109" s="165">
        <v>105</v>
      </c>
      <c r="B109" s="173" t="s">
        <v>3397</v>
      </c>
      <c r="C109" s="174" t="s">
        <v>3895</v>
      </c>
      <c r="D109" s="174" t="s">
        <v>1788</v>
      </c>
      <c r="E109" s="174" t="s">
        <v>1788</v>
      </c>
      <c r="F109" s="175" t="s">
        <v>3901</v>
      </c>
      <c r="G109" s="176" t="s">
        <v>3902</v>
      </c>
      <c r="H109" s="172" t="s">
        <v>3903</v>
      </c>
      <c r="I109" s="176" t="s">
        <v>3904</v>
      </c>
      <c r="J109" s="177" t="s">
        <v>3905</v>
      </c>
      <c r="K109" s="227"/>
      <c r="L109" s="286">
        <v>40</v>
      </c>
      <c r="M109" s="287"/>
      <c r="N109" s="178"/>
      <c r="O109" s="178">
        <v>24</v>
      </c>
      <c r="P109" s="178">
        <v>16</v>
      </c>
      <c r="Q109" s="194">
        <v>43556</v>
      </c>
      <c r="R109" s="25"/>
      <c r="S109" s="25"/>
      <c r="T109" s="25"/>
      <c r="U109" s="25"/>
      <c r="V109" s="25"/>
      <c r="W109" s="25"/>
      <c r="X109" s="25"/>
      <c r="Y109" s="25"/>
    </row>
    <row r="110" spans="1:25" ht="30" customHeight="1">
      <c r="A110" s="172">
        <v>106</v>
      </c>
      <c r="B110" s="173" t="s">
        <v>3397</v>
      </c>
      <c r="C110" s="174" t="s">
        <v>3895</v>
      </c>
      <c r="D110" s="174" t="s">
        <v>1788</v>
      </c>
      <c r="E110" s="174" t="s">
        <v>1788</v>
      </c>
      <c r="F110" s="175" t="s">
        <v>3906</v>
      </c>
      <c r="G110" s="176" t="s">
        <v>3907</v>
      </c>
      <c r="H110" s="172" t="s">
        <v>3903</v>
      </c>
      <c r="I110" s="176" t="s">
        <v>3908</v>
      </c>
      <c r="J110" s="177" t="s">
        <v>3909</v>
      </c>
      <c r="K110" s="227"/>
      <c r="L110" s="286">
        <v>40</v>
      </c>
      <c r="M110" s="287"/>
      <c r="N110" s="178"/>
      <c r="O110" s="178">
        <v>24</v>
      </c>
      <c r="P110" s="178">
        <v>16</v>
      </c>
      <c r="Q110" s="194">
        <v>44287</v>
      </c>
      <c r="R110" s="25"/>
      <c r="S110" s="25"/>
      <c r="T110" s="25"/>
      <c r="U110" s="25"/>
      <c r="V110" s="25"/>
      <c r="W110" s="25"/>
      <c r="X110" s="25"/>
      <c r="Y110" s="25"/>
    </row>
    <row r="111" spans="1:25" ht="30" customHeight="1">
      <c r="A111" s="165">
        <v>107</v>
      </c>
      <c r="B111" s="173" t="s">
        <v>3397</v>
      </c>
      <c r="C111" s="174" t="s">
        <v>3895</v>
      </c>
      <c r="D111" s="174" t="s">
        <v>1788</v>
      </c>
      <c r="E111" s="174" t="s">
        <v>1788</v>
      </c>
      <c r="F111" s="175" t="s">
        <v>3901</v>
      </c>
      <c r="G111" s="176" t="s">
        <v>3910</v>
      </c>
      <c r="H111" s="172" t="s">
        <v>3911</v>
      </c>
      <c r="I111" s="176" t="s">
        <v>3912</v>
      </c>
      <c r="J111" s="177" t="s">
        <v>3913</v>
      </c>
      <c r="K111" s="227"/>
      <c r="L111" s="286">
        <v>40</v>
      </c>
      <c r="M111" s="287"/>
      <c r="N111" s="178"/>
      <c r="O111" s="178">
        <v>24</v>
      </c>
      <c r="P111" s="178">
        <v>16</v>
      </c>
      <c r="Q111" s="194">
        <v>44287</v>
      </c>
      <c r="R111" s="25"/>
      <c r="S111" s="25"/>
      <c r="T111" s="25"/>
      <c r="U111" s="25"/>
      <c r="V111" s="25"/>
      <c r="W111" s="25"/>
      <c r="X111" s="25"/>
      <c r="Y111" s="25"/>
    </row>
    <row r="112" spans="1:25" ht="30" customHeight="1">
      <c r="A112" s="172">
        <v>108</v>
      </c>
      <c r="B112" s="173" t="s">
        <v>3397</v>
      </c>
      <c r="C112" s="174" t="s">
        <v>3914</v>
      </c>
      <c r="D112" s="174" t="s">
        <v>1207</v>
      </c>
      <c r="E112" s="174" t="s">
        <v>1207</v>
      </c>
      <c r="F112" s="175" t="s">
        <v>3915</v>
      </c>
      <c r="G112" s="176" t="s">
        <v>3916</v>
      </c>
      <c r="H112" s="172" t="s">
        <v>3917</v>
      </c>
      <c r="I112" s="176" t="s">
        <v>3918</v>
      </c>
      <c r="J112" s="177" t="s">
        <v>3919</v>
      </c>
      <c r="K112" s="227"/>
      <c r="L112" s="286">
        <v>70</v>
      </c>
      <c r="M112" s="287"/>
      <c r="N112" s="178"/>
      <c r="O112" s="184">
        <v>33</v>
      </c>
      <c r="P112" s="184">
        <v>27</v>
      </c>
      <c r="Q112" s="195">
        <v>30042</v>
      </c>
      <c r="R112" s="25"/>
      <c r="S112" s="25"/>
      <c r="T112" s="25"/>
      <c r="U112" s="25"/>
      <c r="V112" s="25"/>
      <c r="W112" s="25"/>
      <c r="X112" s="25"/>
      <c r="Y112" s="25"/>
    </row>
    <row r="113" spans="1:25" ht="30" customHeight="1">
      <c r="A113" s="165">
        <v>109</v>
      </c>
      <c r="B113" s="173" t="s">
        <v>3397</v>
      </c>
      <c r="C113" s="174" t="s">
        <v>3914</v>
      </c>
      <c r="D113" s="174" t="s">
        <v>3510</v>
      </c>
      <c r="E113" s="174" t="s">
        <v>3510</v>
      </c>
      <c r="F113" s="175" t="s">
        <v>3920</v>
      </c>
      <c r="G113" s="176" t="s">
        <v>3921</v>
      </c>
      <c r="H113" s="172" t="s">
        <v>3922</v>
      </c>
      <c r="I113" s="176" t="s">
        <v>3923</v>
      </c>
      <c r="J113" s="177" t="s">
        <v>3924</v>
      </c>
      <c r="K113" s="227"/>
      <c r="L113" s="286">
        <v>60</v>
      </c>
      <c r="M113" s="287"/>
      <c r="N113" s="178"/>
      <c r="O113" s="178">
        <v>35</v>
      </c>
      <c r="P113" s="178">
        <v>25</v>
      </c>
      <c r="Q113" s="194">
        <v>37712</v>
      </c>
      <c r="R113" s="25"/>
      <c r="S113" s="25"/>
      <c r="T113" s="25"/>
      <c r="U113" s="25"/>
      <c r="V113" s="25"/>
      <c r="W113" s="25"/>
      <c r="X113" s="25"/>
      <c r="Y113" s="25"/>
    </row>
    <row r="114" spans="1:25" ht="30" customHeight="1">
      <c r="A114" s="172">
        <v>110</v>
      </c>
      <c r="B114" s="173" t="s">
        <v>3397</v>
      </c>
      <c r="C114" s="174" t="s">
        <v>3914</v>
      </c>
      <c r="D114" s="174" t="s">
        <v>3510</v>
      </c>
      <c r="E114" s="174" t="s">
        <v>3510</v>
      </c>
      <c r="F114" s="175" t="s">
        <v>3925</v>
      </c>
      <c r="G114" s="176" t="s">
        <v>3926</v>
      </c>
      <c r="H114" s="172" t="s">
        <v>3927</v>
      </c>
      <c r="I114" s="176" t="s">
        <v>3928</v>
      </c>
      <c r="J114" s="177" t="s">
        <v>3929</v>
      </c>
      <c r="K114" s="227"/>
      <c r="L114" s="286">
        <v>60</v>
      </c>
      <c r="M114" s="287"/>
      <c r="N114" s="178"/>
      <c r="O114" s="178">
        <v>36</v>
      </c>
      <c r="P114" s="178">
        <v>24</v>
      </c>
      <c r="Q114" s="194">
        <v>38078</v>
      </c>
      <c r="R114" s="25"/>
      <c r="S114" s="25"/>
      <c r="T114" s="25"/>
      <c r="U114" s="25"/>
      <c r="V114" s="25"/>
      <c r="W114" s="25"/>
      <c r="X114" s="25"/>
      <c r="Y114" s="25"/>
    </row>
    <row r="115" spans="1:25" ht="30" customHeight="1">
      <c r="A115" s="165">
        <v>111</v>
      </c>
      <c r="B115" s="173" t="s">
        <v>3397</v>
      </c>
      <c r="C115" s="174" t="s">
        <v>3914</v>
      </c>
      <c r="D115" s="174" t="s">
        <v>3510</v>
      </c>
      <c r="E115" s="174" t="s">
        <v>3510</v>
      </c>
      <c r="F115" s="175" t="s">
        <v>3930</v>
      </c>
      <c r="G115" s="176" t="s">
        <v>3931</v>
      </c>
      <c r="H115" s="172" t="s">
        <v>3932</v>
      </c>
      <c r="I115" s="176" t="s">
        <v>3933</v>
      </c>
      <c r="J115" s="177" t="s">
        <v>3934</v>
      </c>
      <c r="K115" s="227"/>
      <c r="L115" s="286">
        <v>70</v>
      </c>
      <c r="M115" s="287"/>
      <c r="N115" s="178"/>
      <c r="O115" s="178">
        <v>36</v>
      </c>
      <c r="P115" s="178">
        <v>24</v>
      </c>
      <c r="Q115" s="194">
        <v>38443</v>
      </c>
      <c r="R115" s="25"/>
      <c r="S115" s="25"/>
      <c r="T115" s="53"/>
      <c r="U115" s="25"/>
      <c r="V115" s="25"/>
      <c r="W115" s="25"/>
      <c r="X115" s="25"/>
      <c r="Y115" s="25"/>
    </row>
    <row r="116" spans="1:25" ht="30" customHeight="1">
      <c r="A116" s="172">
        <v>112</v>
      </c>
      <c r="B116" s="173" t="s">
        <v>3397</v>
      </c>
      <c r="C116" s="174" t="s">
        <v>3914</v>
      </c>
      <c r="D116" s="174" t="s">
        <v>1207</v>
      </c>
      <c r="E116" s="174" t="s">
        <v>1207</v>
      </c>
      <c r="F116" s="175" t="s">
        <v>3935</v>
      </c>
      <c r="G116" s="176" t="s">
        <v>3936</v>
      </c>
      <c r="H116" s="172" t="s">
        <v>3937</v>
      </c>
      <c r="I116" s="176" t="s">
        <v>3938</v>
      </c>
      <c r="J116" s="177" t="s">
        <v>3939</v>
      </c>
      <c r="K116" s="227"/>
      <c r="L116" s="304">
        <v>60</v>
      </c>
      <c r="M116" s="305"/>
      <c r="N116" s="178"/>
      <c r="O116" s="178">
        <v>35</v>
      </c>
      <c r="P116" s="178">
        <v>25</v>
      </c>
      <c r="Q116" s="194">
        <v>43556</v>
      </c>
      <c r="R116" s="25"/>
      <c r="S116" s="25"/>
      <c r="T116" s="25"/>
      <c r="U116" s="25"/>
      <c r="V116" s="25"/>
      <c r="W116" s="25"/>
      <c r="X116" s="25"/>
      <c r="Y116" s="25"/>
    </row>
    <row r="117" spans="1:25" ht="30" customHeight="1">
      <c r="A117" s="165">
        <v>113</v>
      </c>
      <c r="B117" s="173" t="s">
        <v>3397</v>
      </c>
      <c r="C117" s="174" t="s">
        <v>3914</v>
      </c>
      <c r="D117" s="174" t="s">
        <v>1788</v>
      </c>
      <c r="E117" s="174" t="s">
        <v>1788</v>
      </c>
      <c r="F117" s="175" t="s">
        <v>3940</v>
      </c>
      <c r="G117" s="176" t="s">
        <v>3941</v>
      </c>
      <c r="H117" s="172" t="s">
        <v>3942</v>
      </c>
      <c r="I117" s="176" t="s">
        <v>3943</v>
      </c>
      <c r="J117" s="177" t="s">
        <v>3944</v>
      </c>
      <c r="K117" s="227"/>
      <c r="L117" s="286">
        <v>32</v>
      </c>
      <c r="M117" s="287"/>
      <c r="N117" s="178"/>
      <c r="O117" s="178">
        <v>18</v>
      </c>
      <c r="P117" s="178">
        <v>14</v>
      </c>
      <c r="Q117" s="194">
        <v>44287</v>
      </c>
      <c r="R117" s="25"/>
      <c r="S117" s="25"/>
      <c r="T117" s="25"/>
      <c r="U117" s="25"/>
      <c r="V117" s="25"/>
      <c r="W117" s="25"/>
      <c r="X117" s="25"/>
      <c r="Y117" s="25"/>
    </row>
    <row r="118" spans="1:25" ht="30" customHeight="1">
      <c r="A118" s="172">
        <v>114</v>
      </c>
      <c r="B118" s="173" t="s">
        <v>3397</v>
      </c>
      <c r="C118" s="174" t="s">
        <v>3948</v>
      </c>
      <c r="D118" s="174" t="s">
        <v>3399</v>
      </c>
      <c r="E118" s="174" t="s">
        <v>3399</v>
      </c>
      <c r="F118" s="175" t="s">
        <v>71</v>
      </c>
      <c r="G118" s="176" t="s">
        <v>3949</v>
      </c>
      <c r="H118" s="172" t="s">
        <v>3950</v>
      </c>
      <c r="I118" s="176" t="s">
        <v>3951</v>
      </c>
      <c r="J118" s="177" t="s">
        <v>3952</v>
      </c>
      <c r="K118" s="227"/>
      <c r="L118" s="286">
        <v>120</v>
      </c>
      <c r="M118" s="287"/>
      <c r="N118" s="178"/>
      <c r="O118" s="178">
        <v>68</v>
      </c>
      <c r="P118" s="178">
        <v>52</v>
      </c>
      <c r="Q118" s="194">
        <v>38808</v>
      </c>
      <c r="R118" s="25"/>
      <c r="S118" s="25"/>
      <c r="T118" s="25"/>
      <c r="U118" s="25"/>
      <c r="V118" s="25"/>
      <c r="W118" s="25"/>
      <c r="X118" s="25"/>
      <c r="Y118" s="25"/>
    </row>
    <row r="119" spans="1:25" ht="30" customHeight="1">
      <c r="A119" s="165">
        <v>115</v>
      </c>
      <c r="B119" s="173" t="s">
        <v>3397</v>
      </c>
      <c r="C119" s="174" t="s">
        <v>3948</v>
      </c>
      <c r="D119" s="174" t="s">
        <v>3399</v>
      </c>
      <c r="E119" s="174" t="s">
        <v>3399</v>
      </c>
      <c r="F119" s="175" t="s">
        <v>71</v>
      </c>
      <c r="G119" s="176" t="s">
        <v>3953</v>
      </c>
      <c r="H119" s="172" t="s">
        <v>3954</v>
      </c>
      <c r="I119" s="176" t="s">
        <v>3955</v>
      </c>
      <c r="J119" s="177" t="s">
        <v>3956</v>
      </c>
      <c r="K119" s="227"/>
      <c r="L119" s="286">
        <v>150</v>
      </c>
      <c r="M119" s="287"/>
      <c r="N119" s="178"/>
      <c r="O119" s="178">
        <v>91</v>
      </c>
      <c r="P119" s="178">
        <v>59</v>
      </c>
      <c r="Q119" s="194">
        <v>24381</v>
      </c>
      <c r="R119" s="25"/>
      <c r="S119" s="25"/>
      <c r="T119" s="53"/>
      <c r="U119" s="25"/>
      <c r="V119" s="25"/>
      <c r="W119" s="25"/>
      <c r="X119" s="25"/>
      <c r="Y119" s="25"/>
    </row>
    <row r="120" spans="1:25" ht="30" customHeight="1">
      <c r="A120" s="172">
        <v>116</v>
      </c>
      <c r="B120" s="173" t="s">
        <v>3397</v>
      </c>
      <c r="C120" s="174" t="s">
        <v>3948</v>
      </c>
      <c r="D120" s="174" t="s">
        <v>1207</v>
      </c>
      <c r="E120" s="174" t="s">
        <v>1207</v>
      </c>
      <c r="F120" s="175" t="s">
        <v>3957</v>
      </c>
      <c r="G120" s="176" t="s">
        <v>3958</v>
      </c>
      <c r="H120" s="172" t="s">
        <v>3959</v>
      </c>
      <c r="I120" s="176" t="s">
        <v>3960</v>
      </c>
      <c r="J120" s="177" t="s">
        <v>3961</v>
      </c>
      <c r="K120" s="227"/>
      <c r="L120" s="286">
        <v>90</v>
      </c>
      <c r="M120" s="287"/>
      <c r="N120" s="178"/>
      <c r="O120" s="178">
        <v>54</v>
      </c>
      <c r="P120" s="178">
        <v>36</v>
      </c>
      <c r="Q120" s="194">
        <v>25934</v>
      </c>
      <c r="R120" s="25"/>
      <c r="S120" s="25"/>
      <c r="T120" s="25"/>
      <c r="U120" s="25"/>
      <c r="V120" s="25"/>
      <c r="W120" s="25"/>
      <c r="X120" s="25"/>
      <c r="Y120" s="25"/>
    </row>
    <row r="121" spans="1:25" ht="30" customHeight="1">
      <c r="A121" s="165">
        <v>117</v>
      </c>
      <c r="B121" s="173" t="s">
        <v>3397</v>
      </c>
      <c r="C121" s="174" t="s">
        <v>3948</v>
      </c>
      <c r="D121" s="174" t="s">
        <v>1207</v>
      </c>
      <c r="E121" s="174" t="s">
        <v>1207</v>
      </c>
      <c r="F121" s="175" t="s">
        <v>3962</v>
      </c>
      <c r="G121" s="176" t="s">
        <v>3963</v>
      </c>
      <c r="H121" s="172" t="s">
        <v>3964</v>
      </c>
      <c r="I121" s="176" t="s">
        <v>3965</v>
      </c>
      <c r="J121" s="177" t="s">
        <v>3966</v>
      </c>
      <c r="K121" s="227"/>
      <c r="L121" s="286">
        <v>120</v>
      </c>
      <c r="M121" s="287"/>
      <c r="N121" s="178"/>
      <c r="O121" s="178">
        <v>75</v>
      </c>
      <c r="P121" s="178">
        <v>45</v>
      </c>
      <c r="Q121" s="194">
        <v>33695</v>
      </c>
      <c r="R121" s="25"/>
      <c r="S121" s="25"/>
      <c r="T121" s="50"/>
      <c r="U121" s="25"/>
      <c r="V121" s="25"/>
      <c r="W121" s="25"/>
      <c r="X121" s="25"/>
      <c r="Y121" s="25"/>
    </row>
    <row r="122" spans="1:25" ht="30" customHeight="1">
      <c r="A122" s="172">
        <v>118</v>
      </c>
      <c r="B122" s="173" t="s">
        <v>3397</v>
      </c>
      <c r="C122" s="174" t="s">
        <v>3948</v>
      </c>
      <c r="D122" s="174" t="s">
        <v>3399</v>
      </c>
      <c r="E122" s="174" t="s">
        <v>1207</v>
      </c>
      <c r="F122" s="175" t="s">
        <v>3972</v>
      </c>
      <c r="G122" s="176" t="s">
        <v>3973</v>
      </c>
      <c r="H122" s="172" t="s">
        <v>3974</v>
      </c>
      <c r="I122" s="176" t="s">
        <v>3975</v>
      </c>
      <c r="J122" s="177" t="s">
        <v>3976</v>
      </c>
      <c r="K122" s="227"/>
      <c r="L122" s="286">
        <v>90</v>
      </c>
      <c r="M122" s="287"/>
      <c r="N122" s="178"/>
      <c r="O122" s="178">
        <v>51</v>
      </c>
      <c r="P122" s="178">
        <v>39</v>
      </c>
      <c r="Q122" s="194">
        <v>30407</v>
      </c>
      <c r="R122" s="25"/>
      <c r="S122" s="25"/>
      <c r="T122" s="50"/>
      <c r="U122" s="25"/>
      <c r="V122" s="25"/>
      <c r="W122" s="25"/>
      <c r="X122" s="25"/>
      <c r="Y122" s="25"/>
    </row>
    <row r="123" spans="1:25" ht="30" customHeight="1">
      <c r="A123" s="165">
        <v>119</v>
      </c>
      <c r="B123" s="173" t="s">
        <v>3397</v>
      </c>
      <c r="C123" s="174" t="s">
        <v>3948</v>
      </c>
      <c r="D123" s="174" t="s">
        <v>3977</v>
      </c>
      <c r="E123" s="172" t="s">
        <v>3977</v>
      </c>
      <c r="F123" s="175" t="s">
        <v>3978</v>
      </c>
      <c r="G123" s="176" t="s">
        <v>3979</v>
      </c>
      <c r="H123" s="172" t="s">
        <v>3980</v>
      </c>
      <c r="I123" s="176" t="s">
        <v>3981</v>
      </c>
      <c r="J123" s="177" t="s">
        <v>3982</v>
      </c>
      <c r="K123" s="227"/>
      <c r="L123" s="286">
        <v>60</v>
      </c>
      <c r="M123" s="287"/>
      <c r="N123" s="178"/>
      <c r="O123" s="178">
        <v>30</v>
      </c>
      <c r="P123" s="178">
        <v>30</v>
      </c>
      <c r="Q123" s="194">
        <v>37712</v>
      </c>
      <c r="R123" s="25"/>
      <c r="S123" s="25"/>
      <c r="T123" s="25"/>
      <c r="U123" s="25"/>
      <c r="V123" s="25"/>
      <c r="W123" s="25"/>
      <c r="X123" s="25"/>
      <c r="Y123" s="25"/>
    </row>
    <row r="124" spans="1:25" ht="30" customHeight="1">
      <c r="A124" s="172">
        <v>120</v>
      </c>
      <c r="B124" s="173" t="s">
        <v>3397</v>
      </c>
      <c r="C124" s="174" t="s">
        <v>3948</v>
      </c>
      <c r="D124" s="174" t="s">
        <v>1207</v>
      </c>
      <c r="E124" s="174" t="s">
        <v>1207</v>
      </c>
      <c r="F124" s="175" t="s">
        <v>3446</v>
      </c>
      <c r="G124" s="176" t="s">
        <v>3983</v>
      </c>
      <c r="H124" s="172" t="s">
        <v>3984</v>
      </c>
      <c r="I124" s="176" t="s">
        <v>3985</v>
      </c>
      <c r="J124" s="177" t="s">
        <v>3986</v>
      </c>
      <c r="K124" s="227"/>
      <c r="L124" s="286">
        <v>120</v>
      </c>
      <c r="M124" s="287"/>
      <c r="N124" s="224"/>
      <c r="O124" s="178">
        <v>63</v>
      </c>
      <c r="P124" s="178">
        <v>57</v>
      </c>
      <c r="Q124" s="194">
        <v>38899</v>
      </c>
      <c r="R124" s="25"/>
      <c r="S124" s="25"/>
      <c r="T124" s="25"/>
      <c r="U124" s="25"/>
      <c r="V124" s="25"/>
      <c r="W124" s="25"/>
      <c r="X124" s="25"/>
      <c r="Y124" s="25"/>
    </row>
    <row r="125" spans="1:25" ht="30" customHeight="1">
      <c r="A125" s="165">
        <v>121</v>
      </c>
      <c r="B125" s="173" t="s">
        <v>3397</v>
      </c>
      <c r="C125" s="174" t="s">
        <v>3948</v>
      </c>
      <c r="D125" s="174" t="s">
        <v>1207</v>
      </c>
      <c r="E125" s="172" t="s">
        <v>1207</v>
      </c>
      <c r="F125" s="175" t="s">
        <v>3987</v>
      </c>
      <c r="G125" s="176" t="s">
        <v>3988</v>
      </c>
      <c r="H125" s="172" t="s">
        <v>3989</v>
      </c>
      <c r="I125" s="176" t="s">
        <v>3990</v>
      </c>
      <c r="J125" s="177" t="s">
        <v>3991</v>
      </c>
      <c r="K125" s="227"/>
      <c r="L125" s="286">
        <v>90</v>
      </c>
      <c r="M125" s="287"/>
      <c r="N125" s="178"/>
      <c r="O125" s="178">
        <v>51</v>
      </c>
      <c r="P125" s="178">
        <v>39</v>
      </c>
      <c r="Q125" s="194">
        <v>40634</v>
      </c>
      <c r="R125" s="25"/>
      <c r="S125" s="25"/>
      <c r="T125" s="25"/>
      <c r="U125" s="25"/>
      <c r="V125" s="25"/>
      <c r="W125" s="25"/>
      <c r="X125" s="25"/>
      <c r="Y125" s="25"/>
    </row>
    <row r="126" spans="1:25" ht="30" customHeight="1">
      <c r="A126" s="172">
        <v>122</v>
      </c>
      <c r="B126" s="173" t="s">
        <v>3397</v>
      </c>
      <c r="C126" s="174" t="s">
        <v>3948</v>
      </c>
      <c r="D126" s="174" t="s">
        <v>1788</v>
      </c>
      <c r="E126" s="172" t="s">
        <v>1788</v>
      </c>
      <c r="F126" s="175" t="s">
        <v>3456</v>
      </c>
      <c r="G126" s="176" t="s">
        <v>3992</v>
      </c>
      <c r="H126" s="172" t="s">
        <v>3993</v>
      </c>
      <c r="I126" s="176" t="s">
        <v>3994</v>
      </c>
      <c r="J126" s="177" t="s">
        <v>3995</v>
      </c>
      <c r="K126" s="227"/>
      <c r="L126" s="286">
        <v>60</v>
      </c>
      <c r="M126" s="287"/>
      <c r="N126" s="178"/>
      <c r="O126" s="184">
        <v>30</v>
      </c>
      <c r="P126" s="184">
        <v>20</v>
      </c>
      <c r="Q126" s="195">
        <v>41000</v>
      </c>
      <c r="R126" s="25"/>
      <c r="S126" s="25"/>
      <c r="T126" s="25"/>
      <c r="U126" s="25"/>
      <c r="V126" s="25"/>
      <c r="W126" s="25"/>
      <c r="X126" s="25"/>
      <c r="Y126" s="25"/>
    </row>
    <row r="127" spans="1:25" ht="30" customHeight="1">
      <c r="A127" s="165">
        <v>123</v>
      </c>
      <c r="B127" s="173" t="s">
        <v>3397</v>
      </c>
      <c r="C127" s="174" t="s">
        <v>3948</v>
      </c>
      <c r="D127" s="174" t="s">
        <v>1788</v>
      </c>
      <c r="E127" s="172" t="s">
        <v>1788</v>
      </c>
      <c r="F127" s="175" t="s">
        <v>3456</v>
      </c>
      <c r="G127" s="176" t="s">
        <v>3996</v>
      </c>
      <c r="H127" s="172" t="s">
        <v>3997</v>
      </c>
      <c r="I127" s="176" t="s">
        <v>3998</v>
      </c>
      <c r="J127" s="177" t="s">
        <v>3999</v>
      </c>
      <c r="K127" s="227"/>
      <c r="L127" s="286">
        <v>60</v>
      </c>
      <c r="M127" s="287"/>
      <c r="N127" s="178"/>
      <c r="O127" s="178">
        <v>33</v>
      </c>
      <c r="P127" s="178">
        <v>27</v>
      </c>
      <c r="Q127" s="194">
        <v>41730</v>
      </c>
      <c r="R127" s="25"/>
      <c r="S127" s="25"/>
      <c r="T127" s="25"/>
      <c r="U127" s="25"/>
      <c r="V127" s="25"/>
      <c r="W127" s="25"/>
      <c r="X127" s="25"/>
      <c r="Y127" s="25"/>
    </row>
    <row r="128" spans="1:25" ht="30" customHeight="1">
      <c r="A128" s="172">
        <v>124</v>
      </c>
      <c r="B128" s="173" t="s">
        <v>3397</v>
      </c>
      <c r="C128" s="174" t="s">
        <v>3948</v>
      </c>
      <c r="D128" s="174" t="s">
        <v>1207</v>
      </c>
      <c r="E128" s="172" t="s">
        <v>1207</v>
      </c>
      <c r="F128" s="175" t="s">
        <v>4000</v>
      </c>
      <c r="G128" s="176" t="s">
        <v>4001</v>
      </c>
      <c r="H128" s="172" t="s">
        <v>4002</v>
      </c>
      <c r="I128" s="176" t="s">
        <v>4003</v>
      </c>
      <c r="J128" s="177" t="s">
        <v>4004</v>
      </c>
      <c r="K128" s="227"/>
      <c r="L128" s="286">
        <v>90</v>
      </c>
      <c r="M128" s="287"/>
      <c r="N128" s="178"/>
      <c r="O128" s="178">
        <v>50</v>
      </c>
      <c r="P128" s="178">
        <v>40</v>
      </c>
      <c r="Q128" s="194">
        <v>42095</v>
      </c>
      <c r="R128" s="25"/>
      <c r="S128" s="25"/>
      <c r="T128" s="25"/>
      <c r="U128" s="25"/>
      <c r="V128" s="25"/>
      <c r="W128" s="25"/>
      <c r="X128" s="25"/>
      <c r="Y128" s="25"/>
    </row>
    <row r="129" spans="1:25" ht="30" customHeight="1">
      <c r="A129" s="165">
        <v>125</v>
      </c>
      <c r="B129" s="173" t="s">
        <v>3397</v>
      </c>
      <c r="C129" s="174" t="s">
        <v>3948</v>
      </c>
      <c r="D129" s="174" t="s">
        <v>1788</v>
      </c>
      <c r="E129" s="172" t="s">
        <v>1788</v>
      </c>
      <c r="F129" s="175" t="s">
        <v>3456</v>
      </c>
      <c r="G129" s="176" t="s">
        <v>4005</v>
      </c>
      <c r="H129" s="172" t="s">
        <v>3974</v>
      </c>
      <c r="I129" s="176" t="s">
        <v>4006</v>
      </c>
      <c r="J129" s="177" t="s">
        <v>4007</v>
      </c>
      <c r="K129" s="227"/>
      <c r="L129" s="286">
        <v>60</v>
      </c>
      <c r="M129" s="287"/>
      <c r="N129" s="224"/>
      <c r="O129" s="178">
        <v>33</v>
      </c>
      <c r="P129" s="178">
        <v>27</v>
      </c>
      <c r="Q129" s="194">
        <v>42095</v>
      </c>
      <c r="R129" s="25"/>
      <c r="S129" s="25"/>
      <c r="T129" s="25"/>
      <c r="U129" s="25"/>
      <c r="V129" s="25"/>
      <c r="W129" s="25"/>
      <c r="X129" s="25"/>
      <c r="Y129" s="25"/>
    </row>
    <row r="130" spans="1:25" ht="30" customHeight="1">
      <c r="A130" s="172">
        <v>126</v>
      </c>
      <c r="B130" s="173" t="s">
        <v>3397</v>
      </c>
      <c r="C130" s="174" t="s">
        <v>3948</v>
      </c>
      <c r="D130" s="174" t="s">
        <v>3510</v>
      </c>
      <c r="E130" s="174" t="s">
        <v>3510</v>
      </c>
      <c r="F130" s="175" t="s">
        <v>4008</v>
      </c>
      <c r="G130" s="176" t="s">
        <v>4009</v>
      </c>
      <c r="H130" s="172" t="s">
        <v>4010</v>
      </c>
      <c r="I130" s="176" t="s">
        <v>4011</v>
      </c>
      <c r="J130" s="177" t="s">
        <v>4012</v>
      </c>
      <c r="K130" s="227"/>
      <c r="L130" s="286">
        <v>60</v>
      </c>
      <c r="M130" s="287"/>
      <c r="N130" s="178"/>
      <c r="O130" s="178">
        <v>33</v>
      </c>
      <c r="P130" s="178">
        <v>27</v>
      </c>
      <c r="Q130" s="194">
        <v>42095</v>
      </c>
      <c r="R130" s="25"/>
      <c r="S130" s="25"/>
      <c r="T130" s="25"/>
      <c r="U130" s="25"/>
      <c r="V130" s="25"/>
      <c r="W130" s="25"/>
      <c r="X130" s="25"/>
      <c r="Y130" s="25"/>
    </row>
    <row r="131" spans="1:25" ht="30" customHeight="1">
      <c r="A131" s="165">
        <v>127</v>
      </c>
      <c r="B131" s="173" t="s">
        <v>3397</v>
      </c>
      <c r="C131" s="174" t="s">
        <v>3948</v>
      </c>
      <c r="D131" s="174" t="s">
        <v>1788</v>
      </c>
      <c r="E131" s="174" t="s">
        <v>1788</v>
      </c>
      <c r="F131" s="175" t="s">
        <v>3471</v>
      </c>
      <c r="G131" s="176" t="s">
        <v>4013</v>
      </c>
      <c r="H131" s="172" t="s">
        <v>4014</v>
      </c>
      <c r="I131" s="176" t="s">
        <v>4015</v>
      </c>
      <c r="J131" s="177" t="s">
        <v>4016</v>
      </c>
      <c r="K131" s="227"/>
      <c r="L131" s="286">
        <v>60</v>
      </c>
      <c r="M131" s="287"/>
      <c r="N131" s="178"/>
      <c r="O131" s="178">
        <v>33</v>
      </c>
      <c r="P131" s="178">
        <v>27</v>
      </c>
      <c r="Q131" s="194">
        <v>42461</v>
      </c>
      <c r="R131" s="25"/>
      <c r="S131" s="25"/>
      <c r="T131" s="25"/>
      <c r="U131" s="25"/>
      <c r="V131" s="25"/>
      <c r="W131" s="25"/>
      <c r="X131" s="25"/>
      <c r="Y131" s="25"/>
    </row>
    <row r="132" spans="1:25" ht="30" customHeight="1">
      <c r="A132" s="172">
        <v>128</v>
      </c>
      <c r="B132" s="173" t="s">
        <v>3397</v>
      </c>
      <c r="C132" s="174" t="s">
        <v>3948</v>
      </c>
      <c r="D132" s="174" t="s">
        <v>3482</v>
      </c>
      <c r="E132" s="174" t="s">
        <v>3482</v>
      </c>
      <c r="F132" s="175" t="s">
        <v>4017</v>
      </c>
      <c r="G132" s="176" t="s">
        <v>4018</v>
      </c>
      <c r="H132" s="172" t="s">
        <v>4019</v>
      </c>
      <c r="I132" s="176" t="s">
        <v>4020</v>
      </c>
      <c r="J132" s="177" t="s">
        <v>4021</v>
      </c>
      <c r="K132" s="227"/>
      <c r="L132" s="286">
        <v>30</v>
      </c>
      <c r="M132" s="287"/>
      <c r="N132" s="178"/>
      <c r="O132" s="178">
        <v>18</v>
      </c>
      <c r="P132" s="178">
        <v>12</v>
      </c>
      <c r="Q132" s="194">
        <v>42461</v>
      </c>
      <c r="R132" s="25"/>
      <c r="S132" s="25"/>
      <c r="T132" s="25"/>
      <c r="U132" s="25"/>
      <c r="V132" s="25"/>
      <c r="W132" s="25"/>
      <c r="X132" s="25"/>
      <c r="Y132" s="25"/>
    </row>
    <row r="133" spans="1:25" ht="30" customHeight="1">
      <c r="A133" s="165">
        <v>129</v>
      </c>
      <c r="B133" s="173" t="s">
        <v>3397</v>
      </c>
      <c r="C133" s="174" t="s">
        <v>3948</v>
      </c>
      <c r="D133" s="174" t="s">
        <v>1788</v>
      </c>
      <c r="E133" s="174" t="s">
        <v>1788</v>
      </c>
      <c r="F133" s="175" t="s">
        <v>4022</v>
      </c>
      <c r="G133" s="176" t="s">
        <v>4023</v>
      </c>
      <c r="H133" s="172" t="s">
        <v>4024</v>
      </c>
      <c r="I133" s="176" t="s">
        <v>4025</v>
      </c>
      <c r="J133" s="177" t="s">
        <v>4026</v>
      </c>
      <c r="K133" s="227"/>
      <c r="L133" s="286">
        <v>40</v>
      </c>
      <c r="M133" s="287"/>
      <c r="N133" s="178"/>
      <c r="O133" s="178">
        <v>22</v>
      </c>
      <c r="P133" s="178">
        <v>18</v>
      </c>
      <c r="Q133" s="194">
        <v>42948</v>
      </c>
      <c r="R133" s="25"/>
      <c r="S133" s="25"/>
      <c r="T133" s="25"/>
      <c r="U133" s="25"/>
      <c r="V133" s="25"/>
      <c r="W133" s="25"/>
      <c r="X133" s="25"/>
      <c r="Y133" s="25"/>
    </row>
    <row r="134" spans="1:25" ht="30" customHeight="1">
      <c r="A134" s="172">
        <v>130</v>
      </c>
      <c r="B134" s="173" t="s">
        <v>3397</v>
      </c>
      <c r="C134" s="174" t="s">
        <v>3948</v>
      </c>
      <c r="D134" s="174" t="s">
        <v>1788</v>
      </c>
      <c r="E134" s="174" t="s">
        <v>1788</v>
      </c>
      <c r="F134" s="175" t="s">
        <v>3493</v>
      </c>
      <c r="G134" s="176" t="s">
        <v>4027</v>
      </c>
      <c r="H134" s="172" t="s">
        <v>4028</v>
      </c>
      <c r="I134" s="176" t="s">
        <v>4029</v>
      </c>
      <c r="J134" s="177" t="s">
        <v>4030</v>
      </c>
      <c r="K134" s="227"/>
      <c r="L134" s="286">
        <v>50</v>
      </c>
      <c r="M134" s="287"/>
      <c r="N134" s="178"/>
      <c r="O134" s="178">
        <v>27</v>
      </c>
      <c r="P134" s="178">
        <v>23</v>
      </c>
      <c r="Q134" s="194">
        <v>43191</v>
      </c>
      <c r="R134" s="25"/>
      <c r="S134" s="25"/>
      <c r="T134" s="25"/>
      <c r="U134" s="25"/>
      <c r="V134" s="25"/>
      <c r="W134" s="25"/>
      <c r="X134" s="25"/>
      <c r="Y134" s="25"/>
    </row>
    <row r="135" spans="1:25" ht="30" customHeight="1">
      <c r="A135" s="165">
        <v>131</v>
      </c>
      <c r="B135" s="173" t="s">
        <v>3397</v>
      </c>
      <c r="C135" s="174" t="s">
        <v>3948</v>
      </c>
      <c r="D135" s="174" t="s">
        <v>1788</v>
      </c>
      <c r="E135" s="174" t="s">
        <v>1788</v>
      </c>
      <c r="F135" s="175" t="s">
        <v>4022</v>
      </c>
      <c r="G135" s="176" t="s">
        <v>4031</v>
      </c>
      <c r="H135" s="172" t="s">
        <v>4032</v>
      </c>
      <c r="I135" s="176" t="s">
        <v>4033</v>
      </c>
      <c r="J135" s="177" t="s">
        <v>4034</v>
      </c>
      <c r="K135" s="227"/>
      <c r="L135" s="286">
        <v>40</v>
      </c>
      <c r="M135" s="287"/>
      <c r="N135" s="178"/>
      <c r="O135" s="178">
        <v>24</v>
      </c>
      <c r="P135" s="178">
        <v>16</v>
      </c>
      <c r="Q135" s="194">
        <v>43374</v>
      </c>
      <c r="R135" s="25"/>
      <c r="S135" s="25"/>
      <c r="T135" s="25"/>
      <c r="U135" s="25"/>
      <c r="V135" s="25"/>
      <c r="W135" s="25"/>
      <c r="X135" s="25"/>
      <c r="Y135" s="25"/>
    </row>
    <row r="136" spans="1:25" ht="30" customHeight="1">
      <c r="A136" s="172">
        <v>132</v>
      </c>
      <c r="B136" s="173" t="s">
        <v>3397</v>
      </c>
      <c r="C136" s="174" t="s">
        <v>3948</v>
      </c>
      <c r="D136" s="174" t="s">
        <v>1788</v>
      </c>
      <c r="E136" s="174" t="s">
        <v>1788</v>
      </c>
      <c r="F136" s="175" t="s">
        <v>4022</v>
      </c>
      <c r="G136" s="176" t="s">
        <v>4035</v>
      </c>
      <c r="H136" s="172" t="s">
        <v>4036</v>
      </c>
      <c r="I136" s="176" t="s">
        <v>4037</v>
      </c>
      <c r="J136" s="177" t="s">
        <v>4038</v>
      </c>
      <c r="K136" s="227"/>
      <c r="L136" s="286">
        <v>60</v>
      </c>
      <c r="M136" s="287"/>
      <c r="N136" s="178"/>
      <c r="O136" s="178">
        <v>35</v>
      </c>
      <c r="P136" s="178">
        <v>25</v>
      </c>
      <c r="Q136" s="194">
        <v>43922</v>
      </c>
      <c r="R136" s="25"/>
      <c r="S136" s="25"/>
      <c r="T136" s="25"/>
      <c r="U136" s="25"/>
      <c r="V136" s="25"/>
      <c r="W136" s="25"/>
      <c r="X136" s="25"/>
      <c r="Y136" s="25"/>
    </row>
    <row r="137" spans="1:25" ht="30" customHeight="1">
      <c r="A137" s="165">
        <v>133</v>
      </c>
      <c r="B137" s="173" t="s">
        <v>3397</v>
      </c>
      <c r="C137" s="174" t="s">
        <v>3948</v>
      </c>
      <c r="D137" s="174" t="s">
        <v>1788</v>
      </c>
      <c r="E137" s="174" t="s">
        <v>1788</v>
      </c>
      <c r="F137" s="175" t="s">
        <v>3901</v>
      </c>
      <c r="G137" s="176" t="s">
        <v>4039</v>
      </c>
      <c r="H137" s="172" t="s">
        <v>4040</v>
      </c>
      <c r="I137" s="176" t="s">
        <v>4041</v>
      </c>
      <c r="J137" s="177" t="s">
        <v>4042</v>
      </c>
      <c r="K137" s="227"/>
      <c r="L137" s="286">
        <v>40</v>
      </c>
      <c r="M137" s="287"/>
      <c r="N137" s="178"/>
      <c r="O137" s="178">
        <v>24</v>
      </c>
      <c r="P137" s="178">
        <v>16</v>
      </c>
      <c r="Q137" s="194">
        <v>44652</v>
      </c>
      <c r="R137" s="25"/>
      <c r="S137" s="25"/>
      <c r="T137" s="25"/>
      <c r="U137" s="25"/>
      <c r="V137" s="25"/>
      <c r="W137" s="25"/>
      <c r="X137" s="25"/>
      <c r="Y137" s="25"/>
    </row>
    <row r="138" spans="1:25" ht="30" customHeight="1">
      <c r="A138" s="172">
        <v>134</v>
      </c>
      <c r="B138" s="173" t="s">
        <v>3397</v>
      </c>
      <c r="C138" s="174" t="s">
        <v>4043</v>
      </c>
      <c r="D138" s="174" t="s">
        <v>3399</v>
      </c>
      <c r="E138" s="174" t="s">
        <v>3399</v>
      </c>
      <c r="F138" s="175" t="s">
        <v>71</v>
      </c>
      <c r="G138" s="176" t="s">
        <v>4044</v>
      </c>
      <c r="H138" s="172" t="s">
        <v>4045</v>
      </c>
      <c r="I138" s="176" t="s">
        <v>4046</v>
      </c>
      <c r="J138" s="177" t="s">
        <v>4047</v>
      </c>
      <c r="K138" s="227"/>
      <c r="L138" s="286">
        <v>120</v>
      </c>
      <c r="M138" s="287"/>
      <c r="N138" s="178"/>
      <c r="O138" s="178">
        <v>68</v>
      </c>
      <c r="P138" s="178">
        <v>52</v>
      </c>
      <c r="Q138" s="194">
        <v>38808</v>
      </c>
      <c r="R138" s="25"/>
      <c r="S138" s="25"/>
      <c r="T138" s="25"/>
      <c r="U138" s="25"/>
      <c r="V138" s="25"/>
      <c r="W138" s="25"/>
      <c r="X138" s="25"/>
      <c r="Y138" s="25"/>
    </row>
    <row r="139" spans="1:25" ht="30" customHeight="1">
      <c r="A139" s="165">
        <v>135</v>
      </c>
      <c r="B139" s="173" t="s">
        <v>3397</v>
      </c>
      <c r="C139" s="174" t="s">
        <v>4043</v>
      </c>
      <c r="D139" s="174" t="s">
        <v>1207</v>
      </c>
      <c r="E139" s="174" t="s">
        <v>1207</v>
      </c>
      <c r="F139" s="175" t="s">
        <v>3962</v>
      </c>
      <c r="G139" s="176" t="s">
        <v>4048</v>
      </c>
      <c r="H139" s="172" t="s">
        <v>4049</v>
      </c>
      <c r="I139" s="176" t="s">
        <v>4050</v>
      </c>
      <c r="J139" s="177" t="s">
        <v>4051</v>
      </c>
      <c r="K139" s="227"/>
      <c r="L139" s="286">
        <v>90</v>
      </c>
      <c r="M139" s="287"/>
      <c r="N139" s="178"/>
      <c r="O139" s="178">
        <v>52</v>
      </c>
      <c r="P139" s="178">
        <v>38</v>
      </c>
      <c r="Q139" s="194">
        <v>33695</v>
      </c>
      <c r="R139" s="25"/>
      <c r="S139" s="25"/>
      <c r="T139" s="25"/>
      <c r="U139" s="25"/>
      <c r="V139" s="25"/>
      <c r="W139" s="25"/>
      <c r="X139" s="25"/>
      <c r="Y139" s="25"/>
    </row>
    <row r="140" spans="1:25" ht="30" customHeight="1">
      <c r="A140" s="172">
        <v>136</v>
      </c>
      <c r="B140" s="173" t="s">
        <v>3397</v>
      </c>
      <c r="C140" s="174" t="s">
        <v>4043</v>
      </c>
      <c r="D140" s="174" t="s">
        <v>1207</v>
      </c>
      <c r="E140" s="174" t="s">
        <v>1207</v>
      </c>
      <c r="F140" s="175" t="s">
        <v>4052</v>
      </c>
      <c r="G140" s="176" t="s">
        <v>4053</v>
      </c>
      <c r="H140" s="172" t="s">
        <v>4054</v>
      </c>
      <c r="I140" s="176" t="s">
        <v>4055</v>
      </c>
      <c r="J140" s="177" t="s">
        <v>4056</v>
      </c>
      <c r="K140" s="227"/>
      <c r="L140" s="286">
        <v>120</v>
      </c>
      <c r="M140" s="287"/>
      <c r="N140" s="178"/>
      <c r="O140" s="184">
        <v>57</v>
      </c>
      <c r="P140" s="184">
        <v>33</v>
      </c>
      <c r="Q140" s="195">
        <v>29252</v>
      </c>
      <c r="R140" s="25"/>
      <c r="S140" s="25"/>
      <c r="T140" s="25"/>
      <c r="U140" s="25"/>
      <c r="V140" s="25"/>
      <c r="W140" s="25"/>
      <c r="X140" s="25"/>
      <c r="Y140" s="25"/>
    </row>
    <row r="141" spans="1:25" ht="30" customHeight="1">
      <c r="A141" s="165">
        <v>137</v>
      </c>
      <c r="B141" s="173" t="s">
        <v>3397</v>
      </c>
      <c r="C141" s="174" t="s">
        <v>4043</v>
      </c>
      <c r="D141" s="174" t="s">
        <v>1207</v>
      </c>
      <c r="E141" s="174" t="s">
        <v>1207</v>
      </c>
      <c r="F141" s="175" t="s">
        <v>3425</v>
      </c>
      <c r="G141" s="176" t="s">
        <v>4057</v>
      </c>
      <c r="H141" s="172" t="s">
        <v>4058</v>
      </c>
      <c r="I141" s="176" t="s">
        <v>4059</v>
      </c>
      <c r="J141" s="177" t="s">
        <v>4060</v>
      </c>
      <c r="K141" s="227"/>
      <c r="L141" s="286">
        <v>100</v>
      </c>
      <c r="M141" s="287"/>
      <c r="N141" s="178"/>
      <c r="O141" s="178">
        <v>48</v>
      </c>
      <c r="P141" s="178">
        <v>32</v>
      </c>
      <c r="Q141" s="194">
        <v>38078</v>
      </c>
      <c r="R141" s="25"/>
      <c r="S141" s="25"/>
      <c r="T141" s="25"/>
      <c r="U141" s="25"/>
      <c r="V141" s="25"/>
      <c r="W141" s="25"/>
      <c r="X141" s="25"/>
      <c r="Y141" s="25"/>
    </row>
    <row r="142" spans="1:25" ht="30" customHeight="1">
      <c r="A142" s="172">
        <v>138</v>
      </c>
      <c r="B142" s="173" t="s">
        <v>3397</v>
      </c>
      <c r="C142" s="174" t="s">
        <v>4043</v>
      </c>
      <c r="D142" s="174" t="s">
        <v>3510</v>
      </c>
      <c r="E142" s="174" t="s">
        <v>3510</v>
      </c>
      <c r="F142" s="175" t="s">
        <v>4061</v>
      </c>
      <c r="G142" s="176" t="s">
        <v>4062</v>
      </c>
      <c r="H142" s="172" t="s">
        <v>4063</v>
      </c>
      <c r="I142" s="176" t="s">
        <v>4064</v>
      </c>
      <c r="J142" s="177" t="s">
        <v>4065</v>
      </c>
      <c r="K142" s="227"/>
      <c r="L142" s="286">
        <v>80</v>
      </c>
      <c r="M142" s="287"/>
      <c r="N142" s="178"/>
      <c r="O142" s="178">
        <v>41</v>
      </c>
      <c r="P142" s="178">
        <v>39</v>
      </c>
      <c r="Q142" s="194">
        <v>40269</v>
      </c>
      <c r="R142" s="25"/>
      <c r="S142" s="25"/>
      <c r="T142" s="25"/>
      <c r="U142" s="25"/>
      <c r="V142" s="25"/>
      <c r="W142" s="25"/>
      <c r="X142" s="25"/>
      <c r="Y142" s="25"/>
    </row>
    <row r="143" spans="1:25" ht="30" customHeight="1">
      <c r="A143" s="165">
        <v>139</v>
      </c>
      <c r="B143" s="173" t="s">
        <v>3397</v>
      </c>
      <c r="C143" s="174" t="s">
        <v>4043</v>
      </c>
      <c r="D143" s="174" t="s">
        <v>1207</v>
      </c>
      <c r="E143" s="174" t="s">
        <v>1207</v>
      </c>
      <c r="F143" s="175" t="s">
        <v>4066</v>
      </c>
      <c r="G143" s="176" t="s">
        <v>4067</v>
      </c>
      <c r="H143" s="172" t="s">
        <v>4068</v>
      </c>
      <c r="I143" s="176" t="s">
        <v>4069</v>
      </c>
      <c r="J143" s="177" t="s">
        <v>4070</v>
      </c>
      <c r="K143" s="227"/>
      <c r="L143" s="286">
        <v>100</v>
      </c>
      <c r="M143" s="287"/>
      <c r="N143" s="178"/>
      <c r="O143" s="178">
        <v>48</v>
      </c>
      <c r="P143" s="178">
        <v>32</v>
      </c>
      <c r="Q143" s="194">
        <v>40634</v>
      </c>
      <c r="R143" s="25"/>
      <c r="S143" s="25"/>
      <c r="T143" s="25"/>
      <c r="U143" s="25"/>
      <c r="V143" s="25"/>
      <c r="W143" s="25"/>
      <c r="X143" s="25"/>
      <c r="Y143" s="25"/>
    </row>
    <row r="144" spans="1:25" ht="30" customHeight="1">
      <c r="A144" s="172">
        <v>140</v>
      </c>
      <c r="B144" s="173" t="s">
        <v>3397</v>
      </c>
      <c r="C144" s="174" t="s">
        <v>4043</v>
      </c>
      <c r="D144" s="174" t="s">
        <v>1207</v>
      </c>
      <c r="E144" s="174" t="s">
        <v>1207</v>
      </c>
      <c r="F144" s="175" t="s">
        <v>4071</v>
      </c>
      <c r="G144" s="176" t="s">
        <v>4072</v>
      </c>
      <c r="H144" s="172" t="s">
        <v>4073</v>
      </c>
      <c r="I144" s="176" t="s">
        <v>4074</v>
      </c>
      <c r="J144" s="177" t="s">
        <v>4075</v>
      </c>
      <c r="K144" s="227"/>
      <c r="L144" s="286">
        <v>60</v>
      </c>
      <c r="M144" s="287"/>
      <c r="N144" s="178"/>
      <c r="O144" s="178">
        <v>33</v>
      </c>
      <c r="P144" s="178">
        <v>27</v>
      </c>
      <c r="Q144" s="194">
        <v>41730</v>
      </c>
      <c r="R144" s="25"/>
      <c r="S144" s="25"/>
      <c r="T144" s="25"/>
      <c r="U144" s="25"/>
      <c r="V144" s="25"/>
      <c r="W144" s="25"/>
      <c r="X144" s="25"/>
      <c r="Y144" s="25"/>
    </row>
    <row r="145" spans="1:25" ht="30" customHeight="1">
      <c r="A145" s="165">
        <v>141</v>
      </c>
      <c r="B145" s="173" t="s">
        <v>3397</v>
      </c>
      <c r="C145" s="174" t="s">
        <v>4043</v>
      </c>
      <c r="D145" s="174" t="s">
        <v>1207</v>
      </c>
      <c r="E145" s="174" t="s">
        <v>1207</v>
      </c>
      <c r="F145" s="175" t="s">
        <v>4076</v>
      </c>
      <c r="G145" s="176" t="s">
        <v>4077</v>
      </c>
      <c r="H145" s="172" t="s">
        <v>4078</v>
      </c>
      <c r="I145" s="176" t="s">
        <v>4079</v>
      </c>
      <c r="J145" s="177" t="s">
        <v>4080</v>
      </c>
      <c r="K145" s="227"/>
      <c r="L145" s="286">
        <v>35</v>
      </c>
      <c r="M145" s="287"/>
      <c r="N145" s="178"/>
      <c r="O145" s="178">
        <v>19</v>
      </c>
      <c r="P145" s="178">
        <v>16</v>
      </c>
      <c r="Q145" s="194">
        <v>43191</v>
      </c>
      <c r="R145" s="25"/>
      <c r="S145" s="25"/>
      <c r="T145" s="25"/>
      <c r="U145" s="25"/>
      <c r="V145" s="25"/>
      <c r="W145" s="25"/>
      <c r="X145" s="25"/>
      <c r="Y145" s="25"/>
    </row>
    <row r="146" spans="1:25" ht="30" customHeight="1">
      <c r="A146" s="172">
        <v>142</v>
      </c>
      <c r="B146" s="173" t="s">
        <v>3397</v>
      </c>
      <c r="C146" s="174" t="s">
        <v>4043</v>
      </c>
      <c r="D146" s="174" t="s">
        <v>1788</v>
      </c>
      <c r="E146" s="174" t="s">
        <v>1788</v>
      </c>
      <c r="F146" s="175" t="s">
        <v>4081</v>
      </c>
      <c r="G146" s="176" t="s">
        <v>4082</v>
      </c>
      <c r="H146" s="172" t="s">
        <v>4063</v>
      </c>
      <c r="I146" s="176" t="s">
        <v>4083</v>
      </c>
      <c r="J146" s="177" t="s">
        <v>4084</v>
      </c>
      <c r="K146" s="227"/>
      <c r="L146" s="284">
        <v>52</v>
      </c>
      <c r="M146" s="285"/>
      <c r="N146" s="178"/>
      <c r="O146" s="185">
        <v>32</v>
      </c>
      <c r="P146" s="185">
        <v>20</v>
      </c>
      <c r="Q146" s="194">
        <v>45017</v>
      </c>
      <c r="R146" s="25"/>
      <c r="S146" s="25"/>
      <c r="T146" s="25"/>
      <c r="U146" s="25"/>
      <c r="V146" s="25"/>
      <c r="W146" s="25"/>
      <c r="X146" s="25"/>
      <c r="Y146" s="25"/>
    </row>
    <row r="147" spans="1:25" ht="30" customHeight="1">
      <c r="A147" s="165">
        <v>143</v>
      </c>
      <c r="B147" s="173" t="s">
        <v>3397</v>
      </c>
      <c r="C147" s="174" t="s">
        <v>3398</v>
      </c>
      <c r="D147" s="174" t="s">
        <v>3780</v>
      </c>
      <c r="E147" s="174" t="s">
        <v>3780</v>
      </c>
      <c r="F147" s="175" t="s">
        <v>3793</v>
      </c>
      <c r="G147" s="176" t="s">
        <v>4085</v>
      </c>
      <c r="H147" s="172" t="s">
        <v>4086</v>
      </c>
      <c r="I147" s="176" t="s">
        <v>4087</v>
      </c>
      <c r="J147" s="177" t="s">
        <v>4088</v>
      </c>
      <c r="K147" s="224"/>
      <c r="L147" s="286">
        <v>40</v>
      </c>
      <c r="M147" s="287"/>
      <c r="N147" s="178"/>
      <c r="O147" s="178">
        <v>24</v>
      </c>
      <c r="P147" s="178">
        <v>16</v>
      </c>
      <c r="Q147" s="194">
        <v>45017</v>
      </c>
      <c r="R147" s="25"/>
      <c r="S147" s="25"/>
      <c r="T147" s="25"/>
      <c r="U147" s="25"/>
      <c r="V147" s="25"/>
      <c r="W147" s="25"/>
      <c r="X147" s="25"/>
      <c r="Y147" s="25"/>
    </row>
    <row r="148" spans="1:25" ht="30" customHeight="1">
      <c r="A148" s="172">
        <v>144</v>
      </c>
      <c r="B148" s="173" t="s">
        <v>3397</v>
      </c>
      <c r="C148" s="174" t="s">
        <v>4043</v>
      </c>
      <c r="D148" s="174" t="s">
        <v>3780</v>
      </c>
      <c r="E148" s="174" t="s">
        <v>3780</v>
      </c>
      <c r="F148" s="175" t="s">
        <v>4089</v>
      </c>
      <c r="G148" s="176" t="s">
        <v>4090</v>
      </c>
      <c r="H148" s="172" t="s">
        <v>4091</v>
      </c>
      <c r="I148" s="176" t="s">
        <v>4092</v>
      </c>
      <c r="J148" s="177" t="s">
        <v>4093</v>
      </c>
      <c r="K148" s="224"/>
      <c r="L148" s="304">
        <v>40</v>
      </c>
      <c r="M148" s="305"/>
      <c r="N148" s="178"/>
      <c r="O148" s="178">
        <v>24</v>
      </c>
      <c r="P148" s="178">
        <v>16</v>
      </c>
      <c r="Q148" s="194">
        <v>45017</v>
      </c>
      <c r="R148" s="25"/>
      <c r="S148" s="25"/>
      <c r="T148" s="25"/>
      <c r="U148" s="25"/>
      <c r="V148" s="25"/>
      <c r="W148" s="25"/>
      <c r="X148" s="25"/>
      <c r="Y148" s="25"/>
    </row>
    <row r="149" spans="1:25" ht="30" customHeight="1">
      <c r="A149" s="165">
        <v>145</v>
      </c>
      <c r="B149" s="173" t="s">
        <v>3397</v>
      </c>
      <c r="C149" s="174" t="s">
        <v>4043</v>
      </c>
      <c r="D149" s="174" t="s">
        <v>1788</v>
      </c>
      <c r="E149" s="172" t="s">
        <v>1788</v>
      </c>
      <c r="F149" s="175" t="s">
        <v>3901</v>
      </c>
      <c r="G149" s="176" t="s">
        <v>4094</v>
      </c>
      <c r="H149" s="172" t="s">
        <v>4095</v>
      </c>
      <c r="I149" s="176" t="s">
        <v>4096</v>
      </c>
      <c r="J149" s="177" t="s">
        <v>4097</v>
      </c>
      <c r="K149" s="227"/>
      <c r="L149" s="302">
        <v>60</v>
      </c>
      <c r="M149" s="303"/>
      <c r="N149" s="178"/>
      <c r="O149" s="178">
        <v>35</v>
      </c>
      <c r="P149" s="178">
        <v>25</v>
      </c>
      <c r="Q149" s="194">
        <v>45383</v>
      </c>
      <c r="R149" s="25"/>
      <c r="S149" s="25"/>
      <c r="T149" s="25"/>
      <c r="U149" s="25"/>
      <c r="V149" s="25"/>
      <c r="W149" s="25"/>
      <c r="X149" s="25"/>
      <c r="Y149" s="25"/>
    </row>
    <row r="150" spans="1:25" ht="30" customHeight="1">
      <c r="A150" s="172">
        <v>146</v>
      </c>
      <c r="B150" s="173" t="s">
        <v>3414</v>
      </c>
      <c r="C150" s="174" t="s">
        <v>3398</v>
      </c>
      <c r="D150" s="174" t="s">
        <v>3510</v>
      </c>
      <c r="E150" s="172" t="s">
        <v>3510</v>
      </c>
      <c r="F150" s="175" t="s">
        <v>4098</v>
      </c>
      <c r="G150" s="176" t="s">
        <v>4099</v>
      </c>
      <c r="H150" s="172" t="s">
        <v>3495</v>
      </c>
      <c r="I150" s="176" t="s">
        <v>4100</v>
      </c>
      <c r="J150" s="177" t="s">
        <v>4101</v>
      </c>
      <c r="K150" s="227">
        <v>9</v>
      </c>
      <c r="L150" s="227">
        <v>30</v>
      </c>
      <c r="M150" s="225">
        <v>30</v>
      </c>
      <c r="N150" s="178">
        <v>9</v>
      </c>
      <c r="O150" s="178">
        <v>30</v>
      </c>
      <c r="P150" s="178">
        <v>30</v>
      </c>
      <c r="Q150" s="194">
        <v>43556</v>
      </c>
      <c r="R150" s="25"/>
      <c r="S150" s="25"/>
      <c r="T150" s="25"/>
      <c r="U150" s="25"/>
      <c r="V150" s="25"/>
      <c r="W150" s="25"/>
      <c r="X150" s="25"/>
      <c r="Y150" s="25"/>
    </row>
    <row r="151" spans="1:25" ht="30" customHeight="1">
      <c r="A151" s="165">
        <v>147</v>
      </c>
      <c r="B151" s="173" t="s">
        <v>3414</v>
      </c>
      <c r="C151" s="174" t="s">
        <v>3398</v>
      </c>
      <c r="D151" s="174" t="s">
        <v>3510</v>
      </c>
      <c r="E151" s="172" t="s">
        <v>3510</v>
      </c>
      <c r="F151" s="175" t="s">
        <v>4102</v>
      </c>
      <c r="G151" s="176" t="s">
        <v>4103</v>
      </c>
      <c r="H151" s="172" t="s">
        <v>3406</v>
      </c>
      <c r="I151" s="176" t="s">
        <v>4104</v>
      </c>
      <c r="J151" s="177" t="s">
        <v>4105</v>
      </c>
      <c r="K151" s="227">
        <v>75</v>
      </c>
      <c r="L151" s="227">
        <v>48</v>
      </c>
      <c r="M151" s="225">
        <v>27</v>
      </c>
      <c r="N151" s="178">
        <v>75</v>
      </c>
      <c r="O151" s="178">
        <v>48</v>
      </c>
      <c r="P151" s="178">
        <v>27</v>
      </c>
      <c r="Q151" s="194">
        <v>41913</v>
      </c>
      <c r="R151" s="25"/>
      <c r="S151" s="25"/>
      <c r="T151" s="25"/>
      <c r="U151" s="25"/>
      <c r="V151" s="25"/>
      <c r="W151" s="25"/>
      <c r="X151" s="25"/>
      <c r="Y151" s="25"/>
    </row>
    <row r="152" spans="1:25" ht="30" customHeight="1">
      <c r="A152" s="172">
        <v>148</v>
      </c>
      <c r="B152" s="173" t="s">
        <v>3414</v>
      </c>
      <c r="C152" s="174" t="s">
        <v>3398</v>
      </c>
      <c r="D152" s="174" t="s">
        <v>3510</v>
      </c>
      <c r="E152" s="172" t="s">
        <v>3510</v>
      </c>
      <c r="F152" s="175" t="s">
        <v>4106</v>
      </c>
      <c r="G152" s="176" t="s">
        <v>4107</v>
      </c>
      <c r="H152" s="172" t="s">
        <v>3516</v>
      </c>
      <c r="I152" s="176" t="s">
        <v>4108</v>
      </c>
      <c r="J152" s="177" t="s">
        <v>4109</v>
      </c>
      <c r="K152" s="227">
        <v>73</v>
      </c>
      <c r="L152" s="227">
        <v>30</v>
      </c>
      <c r="M152" s="225">
        <v>22</v>
      </c>
      <c r="N152" s="178">
        <v>73</v>
      </c>
      <c r="O152" s="178">
        <v>30</v>
      </c>
      <c r="P152" s="178">
        <v>22</v>
      </c>
      <c r="Q152" s="194">
        <v>44652</v>
      </c>
      <c r="R152" s="25"/>
      <c r="S152" s="25"/>
      <c r="T152" s="25"/>
      <c r="U152" s="25"/>
      <c r="V152" s="25"/>
      <c r="W152" s="25"/>
      <c r="X152" s="25"/>
      <c r="Y152" s="25"/>
    </row>
    <row r="153" spans="1:25" ht="30" customHeight="1">
      <c r="A153" s="165">
        <v>149</v>
      </c>
      <c r="B153" s="173" t="s">
        <v>3414</v>
      </c>
      <c r="C153" s="174" t="s">
        <v>3398</v>
      </c>
      <c r="D153" s="174" t="s">
        <v>3510</v>
      </c>
      <c r="E153" s="172" t="s">
        <v>3510</v>
      </c>
      <c r="F153" s="175" t="s">
        <v>4110</v>
      </c>
      <c r="G153" s="176" t="s">
        <v>4111</v>
      </c>
      <c r="H153" s="172" t="s">
        <v>3468</v>
      </c>
      <c r="I153" s="176" t="s">
        <v>4112</v>
      </c>
      <c r="J153" s="177" t="s">
        <v>4113</v>
      </c>
      <c r="K153" s="227">
        <v>55</v>
      </c>
      <c r="L153" s="227">
        <v>24</v>
      </c>
      <c r="M153" s="225">
        <v>11</v>
      </c>
      <c r="N153" s="178">
        <v>55</v>
      </c>
      <c r="O153" s="178">
        <v>24</v>
      </c>
      <c r="P153" s="178">
        <v>11</v>
      </c>
      <c r="Q153" s="194">
        <v>45017</v>
      </c>
      <c r="R153" s="25"/>
      <c r="S153" s="25"/>
      <c r="T153" s="25"/>
      <c r="U153" s="25"/>
      <c r="V153" s="25"/>
      <c r="W153" s="25"/>
      <c r="X153" s="25"/>
      <c r="Y153" s="25"/>
    </row>
    <row r="154" spans="1:25" ht="30" customHeight="1">
      <c r="A154" s="172">
        <v>150</v>
      </c>
      <c r="B154" s="173" t="s">
        <v>3414</v>
      </c>
      <c r="C154" s="174" t="s">
        <v>3398</v>
      </c>
      <c r="D154" s="174" t="s">
        <v>1207</v>
      </c>
      <c r="E154" s="172" t="s">
        <v>1207</v>
      </c>
      <c r="F154" s="175" t="s">
        <v>4000</v>
      </c>
      <c r="G154" s="176" t="s">
        <v>4114</v>
      </c>
      <c r="H154" s="172" t="s">
        <v>3516</v>
      </c>
      <c r="I154" s="176" t="s">
        <v>4115</v>
      </c>
      <c r="J154" s="177" t="s">
        <v>4116</v>
      </c>
      <c r="K154" s="227">
        <v>15</v>
      </c>
      <c r="L154" s="227">
        <v>49</v>
      </c>
      <c r="M154" s="225">
        <v>41</v>
      </c>
      <c r="N154" s="178">
        <v>15</v>
      </c>
      <c r="O154" s="178">
        <v>49</v>
      </c>
      <c r="P154" s="178">
        <v>41</v>
      </c>
      <c r="Q154" s="194">
        <v>44287</v>
      </c>
      <c r="R154" s="25"/>
      <c r="S154" s="25"/>
      <c r="T154" s="25"/>
      <c r="U154" s="25"/>
      <c r="V154" s="25"/>
      <c r="W154" s="25"/>
      <c r="X154" s="25"/>
      <c r="Y154" s="25"/>
    </row>
    <row r="155" spans="1:25" ht="30" customHeight="1">
      <c r="A155" s="165">
        <v>151</v>
      </c>
      <c r="B155" s="173" t="s">
        <v>3414</v>
      </c>
      <c r="C155" s="174" t="s">
        <v>3398</v>
      </c>
      <c r="D155" s="174" t="s">
        <v>3510</v>
      </c>
      <c r="E155" s="172" t="s">
        <v>3510</v>
      </c>
      <c r="F155" s="175" t="s">
        <v>4098</v>
      </c>
      <c r="G155" s="176" t="s">
        <v>4117</v>
      </c>
      <c r="H155" s="172" t="s">
        <v>3401</v>
      </c>
      <c r="I155" s="176" t="s">
        <v>4118</v>
      </c>
      <c r="J155" s="177" t="s">
        <v>4119</v>
      </c>
      <c r="K155" s="227">
        <v>150</v>
      </c>
      <c r="L155" s="227">
        <v>15</v>
      </c>
      <c r="M155" s="225">
        <v>15</v>
      </c>
      <c r="N155" s="178">
        <v>150</v>
      </c>
      <c r="O155" s="178">
        <v>15</v>
      </c>
      <c r="P155" s="178">
        <v>15</v>
      </c>
      <c r="Q155" s="194">
        <v>42826</v>
      </c>
      <c r="R155" s="25"/>
      <c r="S155" s="25"/>
      <c r="T155" s="25"/>
      <c r="U155" s="25"/>
      <c r="V155" s="25"/>
      <c r="W155" s="25"/>
      <c r="X155" s="25"/>
      <c r="Y155" s="25"/>
    </row>
    <row r="156" spans="1:25" ht="30" customHeight="1">
      <c r="A156" s="172">
        <v>152</v>
      </c>
      <c r="B156" s="173" t="s">
        <v>3414</v>
      </c>
      <c r="C156" s="174" t="s">
        <v>3398</v>
      </c>
      <c r="D156" s="174" t="s">
        <v>1207</v>
      </c>
      <c r="E156" s="172" t="s">
        <v>1207</v>
      </c>
      <c r="F156" s="175" t="s">
        <v>4120</v>
      </c>
      <c r="G156" s="176" t="s">
        <v>4121</v>
      </c>
      <c r="H156" s="172" t="s">
        <v>4122</v>
      </c>
      <c r="I156" s="176" t="s">
        <v>4123</v>
      </c>
      <c r="J156" s="177" t="s">
        <v>4124</v>
      </c>
      <c r="K156" s="183">
        <v>15</v>
      </c>
      <c r="L156" s="227">
        <v>35</v>
      </c>
      <c r="M156" s="225">
        <v>25</v>
      </c>
      <c r="N156" s="178">
        <v>15</v>
      </c>
      <c r="O156" s="178">
        <v>35</v>
      </c>
      <c r="P156" s="178">
        <v>25</v>
      </c>
      <c r="Q156" s="194">
        <v>44287</v>
      </c>
      <c r="R156" s="25"/>
      <c r="S156" s="25"/>
      <c r="T156" s="25"/>
      <c r="U156" s="25"/>
      <c r="V156" s="25"/>
      <c r="W156" s="25"/>
      <c r="X156" s="25"/>
      <c r="Y156" s="25"/>
    </row>
    <row r="157" spans="1:25" ht="30" customHeight="1">
      <c r="A157" s="165">
        <v>153</v>
      </c>
      <c r="B157" s="173" t="s">
        <v>3414</v>
      </c>
      <c r="C157" s="174" t="s">
        <v>3545</v>
      </c>
      <c r="D157" s="174" t="s">
        <v>1207</v>
      </c>
      <c r="E157" s="172" t="s">
        <v>1207</v>
      </c>
      <c r="F157" s="175" t="s">
        <v>4125</v>
      </c>
      <c r="G157" s="176" t="s">
        <v>4126</v>
      </c>
      <c r="H157" s="172" t="s">
        <v>4127</v>
      </c>
      <c r="I157" s="176" t="s">
        <v>4128</v>
      </c>
      <c r="J157" s="177" t="s">
        <v>4129</v>
      </c>
      <c r="K157" s="182">
        <v>12</v>
      </c>
      <c r="L157" s="227">
        <v>45</v>
      </c>
      <c r="M157" s="225">
        <v>45</v>
      </c>
      <c r="N157" s="178">
        <v>12</v>
      </c>
      <c r="O157" s="178">
        <v>45</v>
      </c>
      <c r="P157" s="178">
        <v>45</v>
      </c>
      <c r="Q157" s="194">
        <v>44652</v>
      </c>
      <c r="R157" s="25"/>
      <c r="S157" s="25"/>
      <c r="T157" s="25"/>
      <c r="U157" s="25"/>
      <c r="V157" s="25"/>
      <c r="W157" s="25"/>
      <c r="X157" s="25"/>
      <c r="Y157" s="25"/>
    </row>
    <row r="158" spans="1:25" ht="30" customHeight="1">
      <c r="A158" s="172">
        <v>154</v>
      </c>
      <c r="B158" s="173" t="s">
        <v>3414</v>
      </c>
      <c r="C158" s="174" t="s">
        <v>3545</v>
      </c>
      <c r="D158" s="174" t="s">
        <v>1207</v>
      </c>
      <c r="E158" s="172" t="s">
        <v>1207</v>
      </c>
      <c r="F158" s="175" t="s">
        <v>4130</v>
      </c>
      <c r="G158" s="176" t="s">
        <v>4131</v>
      </c>
      <c r="H158" s="172" t="s">
        <v>4132</v>
      </c>
      <c r="I158" s="176" t="s">
        <v>4133</v>
      </c>
      <c r="J158" s="177" t="s">
        <v>4134</v>
      </c>
      <c r="K158" s="182">
        <v>15</v>
      </c>
      <c r="L158" s="182">
        <v>45</v>
      </c>
      <c r="M158" s="178">
        <v>45</v>
      </c>
      <c r="N158" s="178">
        <v>15</v>
      </c>
      <c r="O158" s="178">
        <v>45</v>
      </c>
      <c r="P158" s="178">
        <v>45</v>
      </c>
      <c r="Q158" s="194">
        <v>43191</v>
      </c>
      <c r="R158" s="25"/>
      <c r="S158" s="25"/>
      <c r="T158" s="25"/>
      <c r="U158" s="25"/>
      <c r="V158" s="25"/>
      <c r="W158" s="25"/>
      <c r="X158" s="25"/>
      <c r="Y158" s="25"/>
    </row>
    <row r="159" spans="1:25" ht="30" customHeight="1">
      <c r="A159" s="165">
        <v>155</v>
      </c>
      <c r="B159" s="173" t="s">
        <v>3414</v>
      </c>
      <c r="C159" s="174" t="s">
        <v>3545</v>
      </c>
      <c r="D159" s="174" t="s">
        <v>1207</v>
      </c>
      <c r="E159" s="172" t="s">
        <v>1207</v>
      </c>
      <c r="F159" s="175" t="s">
        <v>4135</v>
      </c>
      <c r="G159" s="176" t="s">
        <v>4136</v>
      </c>
      <c r="H159" s="172" t="s">
        <v>4137</v>
      </c>
      <c r="I159" s="176" t="s">
        <v>4138</v>
      </c>
      <c r="J159" s="177" t="s">
        <v>4139</v>
      </c>
      <c r="K159" s="182">
        <v>15</v>
      </c>
      <c r="L159" s="182">
        <v>83</v>
      </c>
      <c r="M159" s="178">
        <v>72</v>
      </c>
      <c r="N159" s="178">
        <v>15</v>
      </c>
      <c r="O159" s="185">
        <v>62</v>
      </c>
      <c r="P159" s="185">
        <v>58</v>
      </c>
      <c r="Q159" s="194">
        <v>44652</v>
      </c>
      <c r="R159" s="25"/>
      <c r="S159" s="25"/>
      <c r="T159" s="25"/>
      <c r="U159" s="25"/>
      <c r="V159" s="25"/>
      <c r="W159" s="25"/>
      <c r="X159" s="25"/>
      <c r="Y159" s="25"/>
    </row>
    <row r="160" spans="1:25" ht="30" customHeight="1">
      <c r="A160" s="172">
        <v>156</v>
      </c>
      <c r="B160" s="173" t="s">
        <v>3414</v>
      </c>
      <c r="C160" s="174" t="s">
        <v>3545</v>
      </c>
      <c r="D160" s="174" t="s">
        <v>1207</v>
      </c>
      <c r="E160" s="172" t="s">
        <v>1207</v>
      </c>
      <c r="F160" s="175" t="s">
        <v>4140</v>
      </c>
      <c r="G160" s="176" t="s">
        <v>4141</v>
      </c>
      <c r="H160" s="172" t="s">
        <v>4142</v>
      </c>
      <c r="I160" s="176" t="s">
        <v>4143</v>
      </c>
      <c r="J160" s="177" t="s">
        <v>4144</v>
      </c>
      <c r="K160" s="182">
        <v>9</v>
      </c>
      <c r="L160" s="182">
        <v>38</v>
      </c>
      <c r="M160" s="178">
        <v>32</v>
      </c>
      <c r="N160" s="178">
        <v>9</v>
      </c>
      <c r="O160" s="47">
        <v>38</v>
      </c>
      <c r="P160" s="47">
        <v>32</v>
      </c>
      <c r="Q160" s="40">
        <v>43556</v>
      </c>
      <c r="R160" s="25"/>
      <c r="S160" s="25"/>
      <c r="T160" s="25"/>
      <c r="U160" s="25"/>
      <c r="V160" s="25"/>
      <c r="W160" s="25"/>
      <c r="X160" s="25"/>
      <c r="Y160" s="25"/>
    </row>
    <row r="161" spans="1:25" ht="30" customHeight="1">
      <c r="A161" s="165">
        <v>157</v>
      </c>
      <c r="B161" s="173" t="s">
        <v>3414</v>
      </c>
      <c r="C161" s="174" t="s">
        <v>3545</v>
      </c>
      <c r="D161" s="174" t="s">
        <v>1207</v>
      </c>
      <c r="E161" s="172" t="s">
        <v>1207</v>
      </c>
      <c r="F161" s="175" t="s">
        <v>4145</v>
      </c>
      <c r="G161" s="176" t="s">
        <v>4146</v>
      </c>
      <c r="H161" s="172" t="s">
        <v>4147</v>
      </c>
      <c r="I161" s="176" t="s">
        <v>4148</v>
      </c>
      <c r="J161" s="177" t="s">
        <v>4149</v>
      </c>
      <c r="K161" s="182">
        <v>15</v>
      </c>
      <c r="L161" s="182">
        <v>71</v>
      </c>
      <c r="M161" s="178">
        <v>59</v>
      </c>
      <c r="N161" s="178">
        <v>15</v>
      </c>
      <c r="O161" s="47">
        <v>66</v>
      </c>
      <c r="P161" s="47">
        <v>54</v>
      </c>
      <c r="Q161" s="40">
        <v>42095</v>
      </c>
      <c r="R161" s="25"/>
      <c r="S161" s="25"/>
      <c r="T161" s="25"/>
      <c r="U161" s="25"/>
      <c r="V161" s="25"/>
      <c r="W161" s="25"/>
      <c r="X161" s="25"/>
      <c r="Y161" s="25"/>
    </row>
    <row r="162" spans="1:25" ht="30" customHeight="1">
      <c r="A162" s="172">
        <v>158</v>
      </c>
      <c r="B162" s="173" t="s">
        <v>3414</v>
      </c>
      <c r="C162" s="174" t="s">
        <v>3545</v>
      </c>
      <c r="D162" s="174" t="s">
        <v>3510</v>
      </c>
      <c r="E162" s="172" t="s">
        <v>3510</v>
      </c>
      <c r="F162" s="175" t="s">
        <v>4150</v>
      </c>
      <c r="G162" s="176" t="s">
        <v>4151</v>
      </c>
      <c r="H162" s="172" t="s">
        <v>4152</v>
      </c>
      <c r="I162" s="176" t="s">
        <v>4153</v>
      </c>
      <c r="J162" s="177" t="s">
        <v>4154</v>
      </c>
      <c r="K162" s="182">
        <v>15</v>
      </c>
      <c r="L162" s="182">
        <v>51</v>
      </c>
      <c r="M162" s="178">
        <v>39</v>
      </c>
      <c r="N162" s="178">
        <v>15</v>
      </c>
      <c r="O162" s="47">
        <v>51</v>
      </c>
      <c r="P162" s="47">
        <v>39</v>
      </c>
      <c r="Q162" s="40">
        <v>43922</v>
      </c>
      <c r="R162" s="25"/>
      <c r="S162" s="25"/>
      <c r="T162" s="25"/>
      <c r="U162" s="25"/>
      <c r="V162" s="25"/>
      <c r="W162" s="25"/>
      <c r="X162" s="25"/>
      <c r="Y162" s="25"/>
    </row>
    <row r="163" spans="1:25" ht="30" customHeight="1">
      <c r="A163" s="165">
        <v>159</v>
      </c>
      <c r="B163" s="173" t="s">
        <v>3414</v>
      </c>
      <c r="C163" s="174" t="s">
        <v>3545</v>
      </c>
      <c r="D163" s="174" t="s">
        <v>3510</v>
      </c>
      <c r="E163" s="172" t="s">
        <v>3510</v>
      </c>
      <c r="F163" s="175" t="s">
        <v>4155</v>
      </c>
      <c r="G163" s="176" t="s">
        <v>4156</v>
      </c>
      <c r="H163" s="172" t="s">
        <v>4157</v>
      </c>
      <c r="I163" s="176" t="s">
        <v>4158</v>
      </c>
      <c r="J163" s="177" t="s">
        <v>4159</v>
      </c>
      <c r="K163" s="182">
        <v>120</v>
      </c>
      <c r="L163" s="182">
        <v>60</v>
      </c>
      <c r="M163" s="178">
        <v>30</v>
      </c>
      <c r="N163" s="184">
        <v>105</v>
      </c>
      <c r="O163" s="47">
        <v>60</v>
      </c>
      <c r="P163" s="47">
        <v>30</v>
      </c>
      <c r="Q163" s="40">
        <v>41122</v>
      </c>
      <c r="R163" s="25"/>
      <c r="S163" s="25"/>
      <c r="T163" s="25"/>
      <c r="U163" s="25"/>
      <c r="V163" s="25"/>
      <c r="W163" s="25"/>
      <c r="X163" s="25"/>
      <c r="Y163" s="25"/>
    </row>
    <row r="164" spans="1:25" ht="30" customHeight="1">
      <c r="A164" s="172">
        <v>160</v>
      </c>
      <c r="B164" s="173" t="s">
        <v>3414</v>
      </c>
      <c r="C164" s="174" t="s">
        <v>3545</v>
      </c>
      <c r="D164" s="174" t="s">
        <v>3510</v>
      </c>
      <c r="E164" s="172" t="s">
        <v>3510</v>
      </c>
      <c r="F164" s="175" t="s">
        <v>4160</v>
      </c>
      <c r="G164" s="176" t="s">
        <v>4161</v>
      </c>
      <c r="H164" s="172" t="s">
        <v>3611</v>
      </c>
      <c r="I164" s="176" t="s">
        <v>4162</v>
      </c>
      <c r="J164" s="177" t="s">
        <v>4163</v>
      </c>
      <c r="K164" s="181">
        <v>150</v>
      </c>
      <c r="L164" s="181">
        <v>136</v>
      </c>
      <c r="M164" s="185">
        <v>74</v>
      </c>
      <c r="N164" s="185">
        <v>120</v>
      </c>
      <c r="O164" s="185">
        <v>136</v>
      </c>
      <c r="P164" s="185">
        <v>74</v>
      </c>
      <c r="Q164" s="194">
        <v>41760</v>
      </c>
      <c r="R164" s="25"/>
      <c r="S164" s="25"/>
      <c r="T164" s="25"/>
      <c r="U164" s="25"/>
      <c r="V164" s="25"/>
      <c r="W164" s="25"/>
      <c r="X164" s="25"/>
      <c r="Y164" s="25"/>
    </row>
    <row r="165" spans="1:25" ht="30" customHeight="1">
      <c r="A165" s="165">
        <v>161</v>
      </c>
      <c r="B165" s="173" t="s">
        <v>3414</v>
      </c>
      <c r="C165" s="174" t="s">
        <v>3545</v>
      </c>
      <c r="D165" s="174" t="s">
        <v>3510</v>
      </c>
      <c r="E165" s="172" t="s">
        <v>3510</v>
      </c>
      <c r="F165" s="175" t="s">
        <v>4160</v>
      </c>
      <c r="G165" s="176" t="s">
        <v>4164</v>
      </c>
      <c r="H165" s="172" t="s">
        <v>4165</v>
      </c>
      <c r="I165" s="176" t="s">
        <v>4166</v>
      </c>
      <c r="J165" s="177" t="s">
        <v>4167</v>
      </c>
      <c r="K165" s="182">
        <v>120</v>
      </c>
      <c r="L165" s="182">
        <v>81</v>
      </c>
      <c r="M165" s="178">
        <v>49</v>
      </c>
      <c r="N165" s="185">
        <v>40</v>
      </c>
      <c r="O165" s="178">
        <v>81</v>
      </c>
      <c r="P165" s="178">
        <v>49</v>
      </c>
      <c r="Q165" s="194">
        <v>41730</v>
      </c>
      <c r="R165" s="25"/>
      <c r="S165" s="25"/>
      <c r="T165" s="25"/>
      <c r="U165" s="25"/>
      <c r="V165" s="25"/>
      <c r="W165" s="25"/>
      <c r="X165" s="25"/>
      <c r="Y165" s="25"/>
    </row>
    <row r="166" spans="1:25" ht="30" customHeight="1">
      <c r="A166" s="172">
        <v>162</v>
      </c>
      <c r="B166" s="173" t="s">
        <v>3414</v>
      </c>
      <c r="C166" s="174" t="s">
        <v>3545</v>
      </c>
      <c r="D166" s="174" t="s">
        <v>3510</v>
      </c>
      <c r="E166" s="172" t="s">
        <v>3510</v>
      </c>
      <c r="F166" s="175" t="s">
        <v>4160</v>
      </c>
      <c r="G166" s="176" t="s">
        <v>4168</v>
      </c>
      <c r="H166" s="172" t="s">
        <v>3547</v>
      </c>
      <c r="I166" s="176" t="s">
        <v>4169</v>
      </c>
      <c r="J166" s="177" t="s">
        <v>4170</v>
      </c>
      <c r="K166" s="182">
        <v>250</v>
      </c>
      <c r="L166" s="182">
        <v>37</v>
      </c>
      <c r="M166" s="178">
        <v>33</v>
      </c>
      <c r="N166" s="178">
        <v>210</v>
      </c>
      <c r="O166" s="178">
        <v>37</v>
      </c>
      <c r="P166" s="178">
        <v>33</v>
      </c>
      <c r="Q166" s="194">
        <v>43191</v>
      </c>
      <c r="R166" s="25"/>
      <c r="S166" s="25"/>
      <c r="T166" s="25"/>
      <c r="U166" s="25"/>
      <c r="V166" s="25"/>
      <c r="W166" s="25"/>
      <c r="X166" s="25"/>
      <c r="Y166" s="25"/>
    </row>
    <row r="167" spans="1:25" ht="30" customHeight="1">
      <c r="A167" s="165">
        <v>163</v>
      </c>
      <c r="B167" s="173" t="s">
        <v>3414</v>
      </c>
      <c r="C167" s="174" t="s">
        <v>3545</v>
      </c>
      <c r="D167" s="174" t="s">
        <v>3510</v>
      </c>
      <c r="E167" s="172" t="s">
        <v>3510</v>
      </c>
      <c r="F167" s="175" t="s">
        <v>4160</v>
      </c>
      <c r="G167" s="176" t="s">
        <v>4171</v>
      </c>
      <c r="H167" s="172" t="s">
        <v>4172</v>
      </c>
      <c r="I167" s="176" t="s">
        <v>4173</v>
      </c>
      <c r="J167" s="177" t="s">
        <v>4174</v>
      </c>
      <c r="K167" s="181">
        <v>130</v>
      </c>
      <c r="L167" s="182">
        <v>99</v>
      </c>
      <c r="M167" s="178">
        <v>51</v>
      </c>
      <c r="N167" s="185">
        <v>105</v>
      </c>
      <c r="O167" s="178">
        <v>99</v>
      </c>
      <c r="P167" s="178">
        <v>51</v>
      </c>
      <c r="Q167" s="194">
        <v>42461</v>
      </c>
      <c r="R167" s="25"/>
      <c r="S167" s="25"/>
      <c r="T167" s="25"/>
      <c r="U167" s="25"/>
      <c r="V167" s="25"/>
      <c r="W167" s="25"/>
      <c r="X167" s="25"/>
      <c r="Y167" s="25"/>
    </row>
    <row r="168" spans="1:25" ht="30" customHeight="1">
      <c r="A168" s="172">
        <v>164</v>
      </c>
      <c r="B168" s="173" t="s">
        <v>3414</v>
      </c>
      <c r="C168" s="174" t="s">
        <v>3545</v>
      </c>
      <c r="D168" s="174" t="s">
        <v>3510</v>
      </c>
      <c r="E168" s="172" t="s">
        <v>3510</v>
      </c>
      <c r="F168" s="175" t="s">
        <v>4175</v>
      </c>
      <c r="G168" s="176" t="s">
        <v>4176</v>
      </c>
      <c r="H168" s="172" t="s">
        <v>4177</v>
      </c>
      <c r="I168" s="176" t="s">
        <v>4178</v>
      </c>
      <c r="J168" s="177" t="s">
        <v>4179</v>
      </c>
      <c r="K168" s="182">
        <v>60</v>
      </c>
      <c r="L168" s="182">
        <v>31</v>
      </c>
      <c r="M168" s="178">
        <v>24</v>
      </c>
      <c r="N168" s="185">
        <v>40</v>
      </c>
      <c r="O168" s="178">
        <v>31</v>
      </c>
      <c r="P168" s="178">
        <v>24</v>
      </c>
      <c r="Q168" s="194">
        <v>44652</v>
      </c>
      <c r="R168" s="25"/>
      <c r="S168" s="25"/>
      <c r="T168" s="25"/>
      <c r="U168" s="25"/>
      <c r="V168" s="25"/>
      <c r="W168" s="25"/>
      <c r="X168" s="25"/>
      <c r="Y168" s="25"/>
    </row>
    <row r="169" spans="1:25" ht="30" customHeight="1">
      <c r="A169" s="165">
        <v>165</v>
      </c>
      <c r="B169" s="173" t="s">
        <v>3414</v>
      </c>
      <c r="C169" s="174" t="s">
        <v>3545</v>
      </c>
      <c r="D169" s="174" t="s">
        <v>3510</v>
      </c>
      <c r="E169" s="172" t="s">
        <v>3510</v>
      </c>
      <c r="F169" s="175" t="s">
        <v>4180</v>
      </c>
      <c r="G169" s="176" t="s">
        <v>4181</v>
      </c>
      <c r="H169" s="172" t="s">
        <v>4182</v>
      </c>
      <c r="I169" s="176" t="s">
        <v>4183</v>
      </c>
      <c r="J169" s="177" t="s">
        <v>4184</v>
      </c>
      <c r="K169" s="182">
        <v>90</v>
      </c>
      <c r="L169" s="182">
        <v>20</v>
      </c>
      <c r="M169" s="178">
        <v>10</v>
      </c>
      <c r="N169" s="178">
        <v>90</v>
      </c>
      <c r="O169" s="178">
        <v>20</v>
      </c>
      <c r="P169" s="178">
        <v>10</v>
      </c>
      <c r="Q169" s="194">
        <v>45017</v>
      </c>
      <c r="R169" s="25"/>
      <c r="S169" s="25"/>
      <c r="T169" s="25"/>
      <c r="U169" s="25"/>
      <c r="V169" s="25"/>
      <c r="W169" s="25"/>
      <c r="X169" s="25"/>
      <c r="Y169" s="25"/>
    </row>
    <row r="170" spans="1:25" ht="30" customHeight="1">
      <c r="A170" s="172">
        <v>166</v>
      </c>
      <c r="B170" s="173" t="s">
        <v>3414</v>
      </c>
      <c r="C170" s="174" t="s">
        <v>3545</v>
      </c>
      <c r="D170" s="174" t="s">
        <v>3510</v>
      </c>
      <c r="E170" s="172" t="s">
        <v>3510</v>
      </c>
      <c r="F170" s="175" t="s">
        <v>3769</v>
      </c>
      <c r="G170" s="176" t="s">
        <v>4185</v>
      </c>
      <c r="H170" s="172" t="s">
        <v>4186</v>
      </c>
      <c r="I170" s="176" t="s">
        <v>4187</v>
      </c>
      <c r="J170" s="177" t="s">
        <v>4188</v>
      </c>
      <c r="K170" s="182">
        <v>200</v>
      </c>
      <c r="L170" s="182">
        <v>57</v>
      </c>
      <c r="M170" s="178">
        <v>43</v>
      </c>
      <c r="N170" s="185">
        <v>75</v>
      </c>
      <c r="O170" s="178">
        <v>57</v>
      </c>
      <c r="P170" s="178">
        <v>43</v>
      </c>
      <c r="Q170" s="194">
        <v>42826</v>
      </c>
      <c r="R170" s="25"/>
      <c r="S170" s="25"/>
      <c r="T170" s="25"/>
      <c r="U170" s="25"/>
      <c r="V170" s="25"/>
      <c r="W170" s="25"/>
      <c r="X170" s="25"/>
      <c r="Y170" s="25"/>
    </row>
    <row r="171" spans="1:25" ht="30" customHeight="1">
      <c r="A171" s="165">
        <v>167</v>
      </c>
      <c r="B171" s="173" t="s">
        <v>3414</v>
      </c>
      <c r="C171" s="174" t="s">
        <v>3545</v>
      </c>
      <c r="D171" s="186" t="s">
        <v>5891</v>
      </c>
      <c r="E171" s="186" t="s">
        <v>5892</v>
      </c>
      <c r="F171" s="179" t="s">
        <v>5893</v>
      </c>
      <c r="G171" s="176" t="s">
        <v>4189</v>
      </c>
      <c r="H171" s="172" t="s">
        <v>4190</v>
      </c>
      <c r="I171" s="176" t="s">
        <v>4191</v>
      </c>
      <c r="J171" s="177" t="s">
        <v>4192</v>
      </c>
      <c r="K171" s="182">
        <v>15</v>
      </c>
      <c r="L171" s="182">
        <v>51</v>
      </c>
      <c r="M171" s="178">
        <v>39</v>
      </c>
      <c r="N171" s="178">
        <v>15</v>
      </c>
      <c r="O171" s="178">
        <v>51</v>
      </c>
      <c r="P171" s="178">
        <v>39</v>
      </c>
      <c r="Q171" s="194">
        <v>43556</v>
      </c>
      <c r="R171" s="25"/>
      <c r="S171" s="25"/>
      <c r="T171" s="25"/>
      <c r="U171" s="25"/>
      <c r="V171" s="25"/>
      <c r="W171" s="25"/>
      <c r="X171" s="25"/>
      <c r="Y171" s="25"/>
    </row>
    <row r="172" spans="1:25" ht="30" customHeight="1">
      <c r="A172" s="172">
        <v>168</v>
      </c>
      <c r="B172" s="173" t="s">
        <v>3414</v>
      </c>
      <c r="C172" s="174" t="s">
        <v>3545</v>
      </c>
      <c r="D172" s="174" t="s">
        <v>1207</v>
      </c>
      <c r="E172" s="172" t="s">
        <v>1207</v>
      </c>
      <c r="F172" s="175" t="s">
        <v>4120</v>
      </c>
      <c r="G172" s="176" t="s">
        <v>4193</v>
      </c>
      <c r="H172" s="172" t="s">
        <v>4194</v>
      </c>
      <c r="I172" s="176" t="s">
        <v>4195</v>
      </c>
      <c r="J172" s="177" t="s">
        <v>4196</v>
      </c>
      <c r="K172" s="182">
        <v>30</v>
      </c>
      <c r="L172" s="182">
        <v>51</v>
      </c>
      <c r="M172" s="178">
        <v>39</v>
      </c>
      <c r="N172" s="178">
        <v>30</v>
      </c>
      <c r="O172" s="178">
        <v>51</v>
      </c>
      <c r="P172" s="178">
        <v>39</v>
      </c>
      <c r="Q172" s="194">
        <v>43556</v>
      </c>
      <c r="R172" s="25"/>
      <c r="S172" s="25"/>
      <c r="T172" s="25"/>
      <c r="U172" s="25"/>
      <c r="V172" s="25"/>
      <c r="W172" s="25"/>
      <c r="X172" s="25"/>
      <c r="Y172" s="25"/>
    </row>
    <row r="173" spans="1:25" ht="30" customHeight="1">
      <c r="A173" s="165">
        <v>169</v>
      </c>
      <c r="B173" s="173" t="s">
        <v>3414</v>
      </c>
      <c r="C173" s="174" t="s">
        <v>3545</v>
      </c>
      <c r="D173" s="174" t="s">
        <v>3510</v>
      </c>
      <c r="E173" s="172" t="s">
        <v>3510</v>
      </c>
      <c r="F173" s="175" t="s">
        <v>4197</v>
      </c>
      <c r="G173" s="176" t="s">
        <v>4198</v>
      </c>
      <c r="H173" s="172" t="s">
        <v>4199</v>
      </c>
      <c r="I173" s="176" t="s">
        <v>4200</v>
      </c>
      <c r="J173" s="177" t="s">
        <v>4201</v>
      </c>
      <c r="K173" s="182">
        <v>150</v>
      </c>
      <c r="L173" s="181">
        <v>66</v>
      </c>
      <c r="M173" s="178">
        <v>34</v>
      </c>
      <c r="N173" s="178">
        <v>150</v>
      </c>
      <c r="O173" s="181">
        <v>66</v>
      </c>
      <c r="P173" s="178">
        <v>34</v>
      </c>
      <c r="Q173" s="194">
        <v>44287</v>
      </c>
      <c r="R173" s="25"/>
      <c r="S173" s="25"/>
      <c r="T173" s="25"/>
      <c r="U173" s="25"/>
      <c r="V173" s="25"/>
      <c r="W173" s="25"/>
      <c r="X173" s="25"/>
      <c r="Y173" s="25"/>
    </row>
    <row r="174" spans="1:25" ht="30" customHeight="1">
      <c r="A174" s="172">
        <v>170</v>
      </c>
      <c r="B174" s="173" t="s">
        <v>3414</v>
      </c>
      <c r="C174" s="174" t="s">
        <v>3545</v>
      </c>
      <c r="D174" s="174" t="s">
        <v>1207</v>
      </c>
      <c r="E174" s="172" t="s">
        <v>1207</v>
      </c>
      <c r="F174" s="175" t="s">
        <v>4202</v>
      </c>
      <c r="G174" s="176" t="s">
        <v>4203</v>
      </c>
      <c r="H174" s="172" t="s">
        <v>4204</v>
      </c>
      <c r="I174" s="176" t="s">
        <v>4205</v>
      </c>
      <c r="J174" s="177" t="s">
        <v>4206</v>
      </c>
      <c r="K174" s="182">
        <v>9</v>
      </c>
      <c r="L174" s="182">
        <v>35</v>
      </c>
      <c r="M174" s="178">
        <v>25</v>
      </c>
      <c r="N174" s="178">
        <v>9</v>
      </c>
      <c r="O174" s="178">
        <v>35</v>
      </c>
      <c r="P174" s="178">
        <v>25</v>
      </c>
      <c r="Q174" s="194">
        <v>45017</v>
      </c>
      <c r="R174" s="25"/>
      <c r="S174" s="25"/>
      <c r="T174" s="25"/>
      <c r="U174" s="25"/>
      <c r="V174" s="25"/>
      <c r="W174" s="25"/>
      <c r="X174" s="25"/>
      <c r="Y174" s="25"/>
    </row>
    <row r="175" spans="1:25" ht="30" customHeight="1">
      <c r="A175" s="165">
        <v>171</v>
      </c>
      <c r="B175" s="173" t="s">
        <v>3414</v>
      </c>
      <c r="C175" s="174" t="s">
        <v>3645</v>
      </c>
      <c r="D175" s="174" t="s">
        <v>1207</v>
      </c>
      <c r="E175" s="172" t="s">
        <v>1207</v>
      </c>
      <c r="F175" s="175" t="s">
        <v>4207</v>
      </c>
      <c r="G175" s="176" t="s">
        <v>4208</v>
      </c>
      <c r="H175" s="172" t="s">
        <v>4209</v>
      </c>
      <c r="I175" s="176" t="s">
        <v>4210</v>
      </c>
      <c r="J175" s="177" t="s">
        <v>4211</v>
      </c>
      <c r="K175" s="182">
        <v>15</v>
      </c>
      <c r="L175" s="182">
        <v>69</v>
      </c>
      <c r="M175" s="178">
        <v>51</v>
      </c>
      <c r="N175" s="178">
        <v>15</v>
      </c>
      <c r="O175" s="47">
        <v>69</v>
      </c>
      <c r="P175" s="47">
        <v>51</v>
      </c>
      <c r="Q175" s="40">
        <v>42461</v>
      </c>
      <c r="R175" s="25"/>
      <c r="S175" s="25"/>
      <c r="T175" s="25"/>
      <c r="U175" s="25"/>
      <c r="V175" s="25"/>
      <c r="W175" s="25"/>
      <c r="X175" s="25"/>
      <c r="Y175" s="25"/>
    </row>
    <row r="176" spans="1:25" ht="30" customHeight="1">
      <c r="A176" s="172">
        <v>172</v>
      </c>
      <c r="B176" s="173" t="s">
        <v>3414</v>
      </c>
      <c r="C176" s="174" t="s">
        <v>3645</v>
      </c>
      <c r="D176" s="174" t="s">
        <v>1207</v>
      </c>
      <c r="E176" s="172" t="s">
        <v>1207</v>
      </c>
      <c r="F176" s="175" t="s">
        <v>4207</v>
      </c>
      <c r="G176" s="176" t="s">
        <v>4212</v>
      </c>
      <c r="H176" s="172" t="s">
        <v>4213</v>
      </c>
      <c r="I176" s="176" t="s">
        <v>4214</v>
      </c>
      <c r="J176" s="177" t="s">
        <v>4215</v>
      </c>
      <c r="K176" s="182">
        <v>15</v>
      </c>
      <c r="L176" s="182">
        <v>51</v>
      </c>
      <c r="M176" s="178">
        <v>39</v>
      </c>
      <c r="N176" s="178">
        <v>15</v>
      </c>
      <c r="O176" s="47">
        <v>51</v>
      </c>
      <c r="P176" s="47">
        <v>39</v>
      </c>
      <c r="Q176" s="40">
        <v>42461</v>
      </c>
      <c r="R176" s="25"/>
      <c r="S176" s="25"/>
      <c r="T176" s="25"/>
      <c r="U176" s="25"/>
      <c r="V176" s="25"/>
      <c r="W176" s="25"/>
      <c r="X176" s="25"/>
      <c r="Y176" s="25"/>
    </row>
    <row r="177" spans="1:25" ht="30" customHeight="1">
      <c r="A177" s="165">
        <v>173</v>
      </c>
      <c r="B177" s="173" t="s">
        <v>3414</v>
      </c>
      <c r="C177" s="174" t="s">
        <v>3645</v>
      </c>
      <c r="D177" s="174" t="s">
        <v>3510</v>
      </c>
      <c r="E177" s="172" t="s">
        <v>3510</v>
      </c>
      <c r="F177" s="175" t="s">
        <v>4216</v>
      </c>
      <c r="G177" s="176" t="s">
        <v>4217</v>
      </c>
      <c r="H177" s="172" t="s">
        <v>4218</v>
      </c>
      <c r="I177" s="176" t="s">
        <v>4219</v>
      </c>
      <c r="J177" s="177" t="s">
        <v>4220</v>
      </c>
      <c r="K177" s="182">
        <v>130</v>
      </c>
      <c r="L177" s="182">
        <v>55</v>
      </c>
      <c r="M177" s="178">
        <v>25</v>
      </c>
      <c r="N177" s="187">
        <v>25</v>
      </c>
      <c r="O177" s="47">
        <v>55</v>
      </c>
      <c r="P177" s="47">
        <v>25</v>
      </c>
      <c r="Q177" s="40">
        <v>41365</v>
      </c>
      <c r="R177" s="25"/>
      <c r="S177" s="25"/>
      <c r="T177" s="25"/>
      <c r="U177" s="25"/>
      <c r="V177" s="25"/>
      <c r="W177" s="25"/>
      <c r="X177" s="25"/>
      <c r="Y177" s="25"/>
    </row>
    <row r="178" spans="1:25" ht="30" customHeight="1">
      <c r="A178" s="172">
        <v>174</v>
      </c>
      <c r="B178" s="173" t="s">
        <v>3414</v>
      </c>
      <c r="C178" s="174" t="s">
        <v>3645</v>
      </c>
      <c r="D178" s="174" t="s">
        <v>3510</v>
      </c>
      <c r="E178" s="172" t="s">
        <v>3510</v>
      </c>
      <c r="F178" s="175" t="s">
        <v>4221</v>
      </c>
      <c r="G178" s="176" t="s">
        <v>4222</v>
      </c>
      <c r="H178" s="172" t="s">
        <v>4223</v>
      </c>
      <c r="I178" s="176" t="s">
        <v>4224</v>
      </c>
      <c r="J178" s="177" t="s">
        <v>4225</v>
      </c>
      <c r="K178" s="182">
        <v>210</v>
      </c>
      <c r="L178" s="182">
        <v>65</v>
      </c>
      <c r="M178" s="178">
        <v>35</v>
      </c>
      <c r="N178" s="178">
        <v>210</v>
      </c>
      <c r="O178" s="47">
        <v>65</v>
      </c>
      <c r="P178" s="47">
        <v>35</v>
      </c>
      <c r="Q178" s="40">
        <v>41730</v>
      </c>
      <c r="R178" s="25"/>
      <c r="S178" s="25"/>
      <c r="T178" s="25"/>
      <c r="U178" s="25"/>
      <c r="V178" s="25"/>
      <c r="W178" s="25"/>
      <c r="X178" s="25"/>
      <c r="Y178" s="25"/>
    </row>
    <row r="179" spans="1:25" ht="30" customHeight="1">
      <c r="A179" s="165">
        <v>175</v>
      </c>
      <c r="B179" s="173" t="s">
        <v>3414</v>
      </c>
      <c r="C179" s="174" t="s">
        <v>3645</v>
      </c>
      <c r="D179" s="174" t="s">
        <v>3510</v>
      </c>
      <c r="E179" s="172" t="s">
        <v>3510</v>
      </c>
      <c r="F179" s="175" t="s">
        <v>4221</v>
      </c>
      <c r="G179" s="176" t="s">
        <v>4226</v>
      </c>
      <c r="H179" s="172" t="s">
        <v>4227</v>
      </c>
      <c r="I179" s="176" t="s">
        <v>4228</v>
      </c>
      <c r="J179" s="177" t="s">
        <v>4229</v>
      </c>
      <c r="K179" s="182">
        <v>210</v>
      </c>
      <c r="L179" s="182">
        <v>65</v>
      </c>
      <c r="M179" s="178">
        <v>35</v>
      </c>
      <c r="N179" s="178">
        <v>210</v>
      </c>
      <c r="O179" s="47">
        <v>65</v>
      </c>
      <c r="P179" s="47">
        <v>35</v>
      </c>
      <c r="Q179" s="40">
        <v>42461</v>
      </c>
      <c r="R179" s="25"/>
      <c r="S179" s="25"/>
      <c r="T179" s="25"/>
      <c r="U179" s="25"/>
      <c r="V179" s="25"/>
      <c r="W179" s="25"/>
      <c r="X179" s="25"/>
      <c r="Y179" s="25"/>
    </row>
    <row r="180" spans="1:25" ht="30" customHeight="1">
      <c r="A180" s="172">
        <v>176</v>
      </c>
      <c r="B180" s="173" t="s">
        <v>3414</v>
      </c>
      <c r="C180" s="174" t="s">
        <v>3645</v>
      </c>
      <c r="D180" s="174" t="s">
        <v>3510</v>
      </c>
      <c r="E180" s="172" t="s">
        <v>3510</v>
      </c>
      <c r="F180" s="175" t="s">
        <v>4230</v>
      </c>
      <c r="G180" s="176" t="s">
        <v>4231</v>
      </c>
      <c r="H180" s="172" t="s">
        <v>3651</v>
      </c>
      <c r="I180" s="176" t="s">
        <v>4232</v>
      </c>
      <c r="J180" s="177" t="s">
        <v>4233</v>
      </c>
      <c r="K180" s="182">
        <v>60</v>
      </c>
      <c r="L180" s="182">
        <v>30</v>
      </c>
      <c r="M180" s="178">
        <v>15</v>
      </c>
      <c r="N180" s="185">
        <v>45</v>
      </c>
      <c r="O180" s="185">
        <v>45</v>
      </c>
      <c r="P180" s="178">
        <v>15</v>
      </c>
      <c r="Q180" s="40">
        <v>44652</v>
      </c>
      <c r="R180" s="25"/>
      <c r="S180" s="25"/>
      <c r="T180" s="25"/>
      <c r="U180" s="25"/>
      <c r="V180" s="25"/>
      <c r="W180" s="25"/>
      <c r="X180" s="25"/>
      <c r="Y180" s="25"/>
    </row>
    <row r="181" spans="1:25" ht="30" customHeight="1">
      <c r="A181" s="165">
        <v>177</v>
      </c>
      <c r="B181" s="173" t="s">
        <v>3414</v>
      </c>
      <c r="C181" s="174" t="s">
        <v>3645</v>
      </c>
      <c r="D181" s="174" t="s">
        <v>3510</v>
      </c>
      <c r="E181" s="172" t="s">
        <v>3510</v>
      </c>
      <c r="F181" s="175" t="s">
        <v>4221</v>
      </c>
      <c r="G181" s="176" t="s">
        <v>4234</v>
      </c>
      <c r="H181" s="172" t="s">
        <v>4235</v>
      </c>
      <c r="I181" s="176" t="s">
        <v>4236</v>
      </c>
      <c r="J181" s="177" t="s">
        <v>4237</v>
      </c>
      <c r="K181" s="182">
        <v>260</v>
      </c>
      <c r="L181" s="182">
        <v>61</v>
      </c>
      <c r="M181" s="178">
        <v>29</v>
      </c>
      <c r="N181" s="178">
        <v>210</v>
      </c>
      <c r="O181" s="178">
        <v>61</v>
      </c>
      <c r="P181" s="178">
        <v>29</v>
      </c>
      <c r="Q181" s="40">
        <v>42461</v>
      </c>
      <c r="R181" s="25"/>
      <c r="S181" s="25"/>
      <c r="T181" s="25"/>
      <c r="U181" s="25"/>
      <c r="V181" s="25"/>
      <c r="W181" s="25"/>
      <c r="X181" s="25"/>
      <c r="Y181" s="25"/>
    </row>
    <row r="182" spans="1:25" ht="30" customHeight="1">
      <c r="A182" s="172">
        <v>178</v>
      </c>
      <c r="B182" s="173" t="s">
        <v>3414</v>
      </c>
      <c r="C182" s="174" t="s">
        <v>3645</v>
      </c>
      <c r="D182" s="174" t="s">
        <v>3510</v>
      </c>
      <c r="E182" s="172" t="s">
        <v>3510</v>
      </c>
      <c r="F182" s="175" t="s">
        <v>4238</v>
      </c>
      <c r="G182" s="176" t="s">
        <v>4239</v>
      </c>
      <c r="H182" s="172" t="s">
        <v>4240</v>
      </c>
      <c r="I182" s="176" t="s">
        <v>4241</v>
      </c>
      <c r="J182" s="177" t="s">
        <v>4242</v>
      </c>
      <c r="K182" s="182">
        <v>220</v>
      </c>
      <c r="L182" s="182">
        <v>39</v>
      </c>
      <c r="M182" s="178">
        <v>31</v>
      </c>
      <c r="N182" s="178">
        <v>220</v>
      </c>
      <c r="O182" s="178">
        <v>39</v>
      </c>
      <c r="P182" s="178">
        <v>31</v>
      </c>
      <c r="Q182" s="40">
        <v>43191</v>
      </c>
      <c r="R182" s="25"/>
      <c r="S182" s="25"/>
      <c r="T182" s="25"/>
      <c r="U182" s="25"/>
      <c r="V182" s="25"/>
      <c r="W182" s="25"/>
      <c r="X182" s="25"/>
      <c r="Y182" s="25"/>
    </row>
    <row r="183" spans="1:25" ht="30" customHeight="1">
      <c r="A183" s="165">
        <v>179</v>
      </c>
      <c r="B183" s="173" t="s">
        <v>3414</v>
      </c>
      <c r="C183" s="174" t="s">
        <v>3645</v>
      </c>
      <c r="D183" s="174" t="s">
        <v>3510</v>
      </c>
      <c r="E183" s="172" t="s">
        <v>3510</v>
      </c>
      <c r="F183" s="175" t="s">
        <v>4221</v>
      </c>
      <c r="G183" s="176" t="s">
        <v>4243</v>
      </c>
      <c r="H183" s="172" t="s">
        <v>4244</v>
      </c>
      <c r="I183" s="176" t="s">
        <v>4245</v>
      </c>
      <c r="J183" s="177" t="s">
        <v>4246</v>
      </c>
      <c r="K183" s="182">
        <v>15</v>
      </c>
      <c r="L183" s="182">
        <v>51</v>
      </c>
      <c r="M183" s="178">
        <v>39</v>
      </c>
      <c r="N183" s="178">
        <v>15</v>
      </c>
      <c r="O183" s="178">
        <v>51</v>
      </c>
      <c r="P183" s="178">
        <v>39</v>
      </c>
      <c r="Q183" s="40">
        <v>43191</v>
      </c>
      <c r="R183" s="25"/>
      <c r="S183" s="25"/>
      <c r="T183" s="25"/>
      <c r="U183" s="25"/>
      <c r="V183" s="25"/>
      <c r="W183" s="25"/>
      <c r="X183" s="25"/>
      <c r="Y183" s="25"/>
    </row>
    <row r="184" spans="1:25" ht="30" customHeight="1">
      <c r="A184" s="172">
        <v>180</v>
      </c>
      <c r="B184" s="173" t="s">
        <v>3414</v>
      </c>
      <c r="C184" s="174" t="s">
        <v>3645</v>
      </c>
      <c r="D184" s="174" t="s">
        <v>3510</v>
      </c>
      <c r="E184" s="172" t="s">
        <v>3510</v>
      </c>
      <c r="F184" s="175" t="s">
        <v>4247</v>
      </c>
      <c r="G184" s="176" t="s">
        <v>4248</v>
      </c>
      <c r="H184" s="172" t="s">
        <v>4249</v>
      </c>
      <c r="I184" s="176" t="s">
        <v>4250</v>
      </c>
      <c r="J184" s="177" t="s">
        <v>4251</v>
      </c>
      <c r="K184" s="182">
        <v>165</v>
      </c>
      <c r="L184" s="182">
        <v>35</v>
      </c>
      <c r="M184" s="178">
        <v>25</v>
      </c>
      <c r="N184" s="178">
        <v>165</v>
      </c>
      <c r="O184" s="178">
        <v>35</v>
      </c>
      <c r="P184" s="178">
        <v>25</v>
      </c>
      <c r="Q184" s="40">
        <v>43922</v>
      </c>
      <c r="R184" s="25"/>
      <c r="S184" s="25"/>
      <c r="T184" s="25"/>
      <c r="U184" s="25"/>
      <c r="V184" s="25"/>
      <c r="W184" s="25"/>
      <c r="X184" s="25"/>
      <c r="Y184" s="25"/>
    </row>
    <row r="185" spans="1:25" ht="30" customHeight="1">
      <c r="A185" s="165">
        <v>181</v>
      </c>
      <c r="B185" s="173" t="s">
        <v>3414</v>
      </c>
      <c r="C185" s="174" t="s">
        <v>3645</v>
      </c>
      <c r="D185" s="174" t="s">
        <v>3510</v>
      </c>
      <c r="E185" s="172" t="s">
        <v>3510</v>
      </c>
      <c r="F185" s="175" t="s">
        <v>4252</v>
      </c>
      <c r="G185" s="176" t="s">
        <v>4253</v>
      </c>
      <c r="H185" s="172" t="s">
        <v>3687</v>
      </c>
      <c r="I185" s="176" t="s">
        <v>4254</v>
      </c>
      <c r="J185" s="177" t="s">
        <v>4255</v>
      </c>
      <c r="K185" s="182">
        <v>15</v>
      </c>
      <c r="L185" s="182">
        <v>51</v>
      </c>
      <c r="M185" s="178">
        <v>39</v>
      </c>
      <c r="N185" s="185">
        <v>10</v>
      </c>
      <c r="O185" s="185">
        <v>43</v>
      </c>
      <c r="P185" s="185">
        <v>27</v>
      </c>
      <c r="Q185" s="40">
        <v>43922</v>
      </c>
      <c r="R185" s="25"/>
      <c r="S185" s="25"/>
      <c r="T185" s="25"/>
      <c r="U185" s="25"/>
      <c r="V185" s="25"/>
      <c r="W185" s="25"/>
      <c r="X185" s="25"/>
      <c r="Y185" s="25"/>
    </row>
    <row r="186" spans="1:25" ht="30" customHeight="1">
      <c r="A186" s="172">
        <v>182</v>
      </c>
      <c r="B186" s="188" t="s">
        <v>3414</v>
      </c>
      <c r="C186" s="174" t="s">
        <v>3645</v>
      </c>
      <c r="D186" s="174" t="s">
        <v>1207</v>
      </c>
      <c r="E186" s="172" t="s">
        <v>1207</v>
      </c>
      <c r="F186" s="175" t="s">
        <v>4256</v>
      </c>
      <c r="G186" s="176" t="s">
        <v>4257</v>
      </c>
      <c r="H186" s="172" t="s">
        <v>4258</v>
      </c>
      <c r="I186" s="176" t="s">
        <v>4259</v>
      </c>
      <c r="J186" s="177" t="s">
        <v>4260</v>
      </c>
      <c r="K186" s="182">
        <v>8</v>
      </c>
      <c r="L186" s="178">
        <v>44</v>
      </c>
      <c r="M186" s="178">
        <v>36</v>
      </c>
      <c r="N186" s="178">
        <v>8</v>
      </c>
      <c r="O186" s="47">
        <v>44</v>
      </c>
      <c r="P186" s="47">
        <v>36</v>
      </c>
      <c r="Q186" s="40">
        <v>45748</v>
      </c>
      <c r="R186" s="25"/>
      <c r="S186" s="25"/>
      <c r="T186" s="25"/>
      <c r="U186" s="25"/>
      <c r="V186" s="25"/>
      <c r="W186" s="25"/>
      <c r="X186" s="25"/>
      <c r="Y186" s="25"/>
    </row>
    <row r="187" spans="1:25" ht="30" customHeight="1">
      <c r="A187" s="165">
        <v>183</v>
      </c>
      <c r="B187" s="173" t="s">
        <v>3414</v>
      </c>
      <c r="C187" s="174" t="s">
        <v>3718</v>
      </c>
      <c r="D187" s="174" t="s">
        <v>1207</v>
      </c>
      <c r="E187" s="172" t="s">
        <v>1207</v>
      </c>
      <c r="F187" s="175" t="s">
        <v>4261</v>
      </c>
      <c r="G187" s="176" t="s">
        <v>4262</v>
      </c>
      <c r="H187" s="172" t="s">
        <v>4263</v>
      </c>
      <c r="I187" s="176" t="s">
        <v>4264</v>
      </c>
      <c r="J187" s="177" t="s">
        <v>4265</v>
      </c>
      <c r="K187" s="182">
        <v>10</v>
      </c>
      <c r="L187" s="182">
        <v>45</v>
      </c>
      <c r="M187" s="178">
        <v>45</v>
      </c>
      <c r="N187" s="178">
        <v>10</v>
      </c>
      <c r="O187" s="47">
        <v>45</v>
      </c>
      <c r="P187" s="47">
        <v>45</v>
      </c>
      <c r="Q187" s="40">
        <v>43191</v>
      </c>
      <c r="R187" s="25"/>
      <c r="S187" s="25"/>
      <c r="T187" s="25"/>
      <c r="U187" s="25"/>
      <c r="V187" s="25"/>
      <c r="W187" s="25"/>
      <c r="X187" s="25"/>
      <c r="Y187" s="25"/>
    </row>
    <row r="188" spans="1:25" ht="30" customHeight="1">
      <c r="A188" s="172">
        <v>184</v>
      </c>
      <c r="B188" s="173" t="s">
        <v>3414</v>
      </c>
      <c r="C188" s="174" t="s">
        <v>3718</v>
      </c>
      <c r="D188" s="174" t="s">
        <v>1207</v>
      </c>
      <c r="E188" s="172" t="s">
        <v>1207</v>
      </c>
      <c r="F188" s="175" t="s">
        <v>4261</v>
      </c>
      <c r="G188" s="176" t="s">
        <v>4266</v>
      </c>
      <c r="H188" s="172" t="s">
        <v>3774</v>
      </c>
      <c r="I188" s="176" t="s">
        <v>4267</v>
      </c>
      <c r="J188" s="177" t="s">
        <v>4268</v>
      </c>
      <c r="K188" s="182">
        <v>10</v>
      </c>
      <c r="L188" s="182">
        <v>45</v>
      </c>
      <c r="M188" s="178">
        <v>45</v>
      </c>
      <c r="N188" s="178">
        <v>10</v>
      </c>
      <c r="O188" s="47">
        <v>45</v>
      </c>
      <c r="P188" s="47">
        <v>45</v>
      </c>
      <c r="Q188" s="40">
        <v>43191</v>
      </c>
      <c r="R188" s="25"/>
      <c r="S188" s="25"/>
      <c r="T188" s="25"/>
      <c r="U188" s="25"/>
      <c r="V188" s="25"/>
      <c r="W188" s="25"/>
      <c r="X188" s="25"/>
      <c r="Y188" s="25"/>
    </row>
    <row r="189" spans="1:25" ht="30" customHeight="1">
      <c r="A189" s="165">
        <v>185</v>
      </c>
      <c r="B189" s="173" t="s">
        <v>3414</v>
      </c>
      <c r="C189" s="174" t="s">
        <v>3718</v>
      </c>
      <c r="D189" s="174" t="s">
        <v>1207</v>
      </c>
      <c r="E189" s="172" t="s">
        <v>1207</v>
      </c>
      <c r="F189" s="175" t="s">
        <v>4125</v>
      </c>
      <c r="G189" s="176" t="s">
        <v>4269</v>
      </c>
      <c r="H189" s="172" t="s">
        <v>4270</v>
      </c>
      <c r="I189" s="176" t="s">
        <v>4271</v>
      </c>
      <c r="J189" s="177" t="s">
        <v>4272</v>
      </c>
      <c r="K189" s="182">
        <v>12</v>
      </c>
      <c r="L189" s="182">
        <v>72</v>
      </c>
      <c r="M189" s="178">
        <v>68</v>
      </c>
      <c r="N189" s="178">
        <v>12</v>
      </c>
      <c r="O189" s="49">
        <v>66</v>
      </c>
      <c r="P189" s="49">
        <v>54</v>
      </c>
      <c r="Q189" s="51">
        <v>44652</v>
      </c>
      <c r="R189" s="25"/>
      <c r="S189" s="25"/>
      <c r="T189" s="25"/>
      <c r="U189" s="25"/>
      <c r="V189" s="25"/>
      <c r="W189" s="25"/>
      <c r="X189" s="25"/>
      <c r="Y189" s="25"/>
    </row>
    <row r="190" spans="1:25" ht="30" customHeight="1">
      <c r="A190" s="172">
        <v>186</v>
      </c>
      <c r="B190" s="173" t="s">
        <v>3414</v>
      </c>
      <c r="C190" s="174" t="s">
        <v>3718</v>
      </c>
      <c r="D190" s="174" t="s">
        <v>1207</v>
      </c>
      <c r="E190" s="172" t="s">
        <v>1207</v>
      </c>
      <c r="F190" s="175" t="s">
        <v>4273</v>
      </c>
      <c r="G190" s="176" t="s">
        <v>4274</v>
      </c>
      <c r="H190" s="172" t="s">
        <v>3759</v>
      </c>
      <c r="I190" s="176" t="s">
        <v>4275</v>
      </c>
      <c r="J190" s="177" t="s">
        <v>4276</v>
      </c>
      <c r="K190" s="182">
        <v>9</v>
      </c>
      <c r="L190" s="182">
        <v>90</v>
      </c>
      <c r="M190" s="178">
        <v>60</v>
      </c>
      <c r="N190" s="178">
        <v>9</v>
      </c>
      <c r="O190" s="49">
        <v>76</v>
      </c>
      <c r="P190" s="49">
        <v>54</v>
      </c>
      <c r="Q190" s="51">
        <v>42826</v>
      </c>
      <c r="R190" s="25"/>
      <c r="S190" s="25"/>
      <c r="T190" s="25"/>
      <c r="U190" s="25"/>
      <c r="V190" s="25"/>
      <c r="W190" s="25"/>
      <c r="X190" s="25"/>
      <c r="Y190" s="25"/>
    </row>
    <row r="191" spans="1:25" ht="30" customHeight="1">
      <c r="A191" s="165">
        <v>187</v>
      </c>
      <c r="B191" s="173" t="s">
        <v>3414</v>
      </c>
      <c r="C191" s="174" t="s">
        <v>3718</v>
      </c>
      <c r="D191" s="174" t="s">
        <v>1207</v>
      </c>
      <c r="E191" s="172" t="s">
        <v>1207</v>
      </c>
      <c r="F191" s="175" t="s">
        <v>4277</v>
      </c>
      <c r="G191" s="176" t="s">
        <v>4278</v>
      </c>
      <c r="H191" s="172" t="s">
        <v>4279</v>
      </c>
      <c r="I191" s="176" t="s">
        <v>4280</v>
      </c>
      <c r="J191" s="177" t="s">
        <v>4281</v>
      </c>
      <c r="K191" s="182">
        <v>15</v>
      </c>
      <c r="L191" s="182">
        <v>48</v>
      </c>
      <c r="M191" s="178">
        <v>42</v>
      </c>
      <c r="N191" s="178">
        <v>15</v>
      </c>
      <c r="O191" s="47">
        <v>48</v>
      </c>
      <c r="P191" s="47">
        <v>42</v>
      </c>
      <c r="Q191" s="40">
        <v>43556</v>
      </c>
      <c r="R191" s="25"/>
      <c r="S191" s="25"/>
      <c r="T191" s="25"/>
      <c r="U191" s="25"/>
      <c r="V191" s="25"/>
      <c r="W191" s="25"/>
      <c r="X191" s="25"/>
      <c r="Y191" s="25"/>
    </row>
    <row r="192" spans="1:25" ht="30" customHeight="1">
      <c r="A192" s="172">
        <v>188</v>
      </c>
      <c r="B192" s="173" t="s">
        <v>3414</v>
      </c>
      <c r="C192" s="174" t="s">
        <v>3718</v>
      </c>
      <c r="D192" s="174" t="s">
        <v>1207</v>
      </c>
      <c r="E192" s="172" t="s">
        <v>1207</v>
      </c>
      <c r="F192" s="175" t="s">
        <v>4282</v>
      </c>
      <c r="G192" s="176" t="s">
        <v>4283</v>
      </c>
      <c r="H192" s="172" t="s">
        <v>4284</v>
      </c>
      <c r="I192" s="176" t="s">
        <v>4285</v>
      </c>
      <c r="J192" s="177" t="s">
        <v>4286</v>
      </c>
      <c r="K192" s="182">
        <v>15</v>
      </c>
      <c r="L192" s="182">
        <v>48</v>
      </c>
      <c r="M192" s="178">
        <v>42</v>
      </c>
      <c r="N192" s="178">
        <v>15</v>
      </c>
      <c r="O192" s="47">
        <v>48</v>
      </c>
      <c r="P192" s="47">
        <v>42</v>
      </c>
      <c r="Q192" s="40">
        <v>42461</v>
      </c>
      <c r="R192" s="25"/>
      <c r="S192" s="25"/>
      <c r="T192" s="25"/>
      <c r="U192" s="25"/>
      <c r="V192" s="25"/>
      <c r="W192" s="25"/>
      <c r="X192" s="25"/>
      <c r="Y192" s="25"/>
    </row>
    <row r="193" spans="1:25" ht="30" customHeight="1">
      <c r="A193" s="165">
        <v>189</v>
      </c>
      <c r="B193" s="173" t="s">
        <v>3414</v>
      </c>
      <c r="C193" s="174" t="s">
        <v>3718</v>
      </c>
      <c r="D193" s="174" t="s">
        <v>1207</v>
      </c>
      <c r="E193" s="172" t="s">
        <v>1207</v>
      </c>
      <c r="F193" s="175" t="s">
        <v>4125</v>
      </c>
      <c r="G193" s="176" t="s">
        <v>4287</v>
      </c>
      <c r="H193" s="172" t="s">
        <v>4288</v>
      </c>
      <c r="I193" s="176" t="s">
        <v>4289</v>
      </c>
      <c r="J193" s="177" t="s">
        <v>4290</v>
      </c>
      <c r="K193" s="182">
        <v>10</v>
      </c>
      <c r="L193" s="182">
        <v>45</v>
      </c>
      <c r="M193" s="178">
        <v>45</v>
      </c>
      <c r="N193" s="178">
        <v>10</v>
      </c>
      <c r="O193" s="47">
        <v>45</v>
      </c>
      <c r="P193" s="47">
        <v>45</v>
      </c>
      <c r="Q193" s="40">
        <v>43556</v>
      </c>
      <c r="R193" s="25"/>
      <c r="S193" s="25"/>
      <c r="T193" s="25"/>
      <c r="U193" s="25"/>
      <c r="V193" s="25"/>
      <c r="W193" s="25"/>
      <c r="X193" s="25"/>
      <c r="Y193" s="25"/>
    </row>
    <row r="194" spans="1:25" ht="30" customHeight="1">
      <c r="A194" s="172">
        <v>190</v>
      </c>
      <c r="B194" s="173" t="s">
        <v>3414</v>
      </c>
      <c r="C194" s="174" t="s">
        <v>3718</v>
      </c>
      <c r="D194" s="174" t="s">
        <v>3510</v>
      </c>
      <c r="E194" s="172" t="s">
        <v>3510</v>
      </c>
      <c r="F194" s="175" t="s">
        <v>4291</v>
      </c>
      <c r="G194" s="176" t="s">
        <v>4292</v>
      </c>
      <c r="H194" s="172" t="s">
        <v>4293</v>
      </c>
      <c r="I194" s="176" t="s">
        <v>4294</v>
      </c>
      <c r="J194" s="177" t="s">
        <v>4295</v>
      </c>
      <c r="K194" s="227">
        <v>90</v>
      </c>
      <c r="L194" s="182">
        <v>40</v>
      </c>
      <c r="M194" s="178">
        <v>30</v>
      </c>
      <c r="N194" s="178">
        <v>65</v>
      </c>
      <c r="O194" s="47">
        <v>40</v>
      </c>
      <c r="P194" s="47">
        <v>30</v>
      </c>
      <c r="Q194" s="40">
        <v>41000</v>
      </c>
      <c r="R194" s="25"/>
      <c r="S194" s="25"/>
      <c r="T194" s="25"/>
      <c r="U194" s="25"/>
      <c r="V194" s="25"/>
      <c r="W194" s="25"/>
      <c r="X194" s="25"/>
      <c r="Y194" s="25"/>
    </row>
    <row r="195" spans="1:25" ht="30" customHeight="1">
      <c r="A195" s="165">
        <v>191</v>
      </c>
      <c r="B195" s="173" t="s">
        <v>3414</v>
      </c>
      <c r="C195" s="174" t="s">
        <v>3718</v>
      </c>
      <c r="D195" s="174" t="s">
        <v>3510</v>
      </c>
      <c r="E195" s="172" t="s">
        <v>3510</v>
      </c>
      <c r="F195" s="175" t="s">
        <v>4296</v>
      </c>
      <c r="G195" s="176" t="s">
        <v>4297</v>
      </c>
      <c r="H195" s="172" t="s">
        <v>4298</v>
      </c>
      <c r="I195" s="176" t="s">
        <v>4299</v>
      </c>
      <c r="J195" s="177" t="s">
        <v>4300</v>
      </c>
      <c r="K195" s="182">
        <v>180</v>
      </c>
      <c r="L195" s="182">
        <v>33</v>
      </c>
      <c r="M195" s="178">
        <v>27</v>
      </c>
      <c r="N195" s="178">
        <v>120</v>
      </c>
      <c r="O195" s="47">
        <v>33</v>
      </c>
      <c r="P195" s="47">
        <v>27</v>
      </c>
      <c r="Q195" s="40">
        <v>41730</v>
      </c>
      <c r="R195" s="25"/>
      <c r="S195" s="25"/>
      <c r="T195" s="25"/>
      <c r="U195" s="25"/>
      <c r="V195" s="25"/>
      <c r="W195" s="25"/>
      <c r="X195" s="25"/>
      <c r="Y195" s="25"/>
    </row>
    <row r="196" spans="1:25" ht="30" customHeight="1">
      <c r="A196" s="172">
        <v>192</v>
      </c>
      <c r="B196" s="173" t="s">
        <v>3414</v>
      </c>
      <c r="C196" s="174" t="s">
        <v>3718</v>
      </c>
      <c r="D196" s="174" t="s">
        <v>3510</v>
      </c>
      <c r="E196" s="172" t="s">
        <v>3510</v>
      </c>
      <c r="F196" s="175" t="s">
        <v>4291</v>
      </c>
      <c r="G196" s="176" t="s">
        <v>4301</v>
      </c>
      <c r="H196" s="172" t="s">
        <v>4302</v>
      </c>
      <c r="I196" s="176" t="s">
        <v>4303</v>
      </c>
      <c r="J196" s="177" t="s">
        <v>4304</v>
      </c>
      <c r="K196" s="182">
        <v>170</v>
      </c>
      <c r="L196" s="182">
        <v>32</v>
      </c>
      <c r="M196" s="178">
        <v>28</v>
      </c>
      <c r="N196" s="178">
        <v>150</v>
      </c>
      <c r="O196" s="47">
        <v>32</v>
      </c>
      <c r="P196" s="47">
        <v>28</v>
      </c>
      <c r="Q196" s="40">
        <v>41730</v>
      </c>
      <c r="R196" s="25"/>
      <c r="S196" s="25"/>
      <c r="T196" s="25"/>
      <c r="U196" s="25"/>
      <c r="V196" s="25"/>
      <c r="W196" s="25"/>
      <c r="X196" s="25"/>
      <c r="Y196" s="25"/>
    </row>
    <row r="197" spans="1:25" ht="30" customHeight="1">
      <c r="A197" s="165">
        <v>193</v>
      </c>
      <c r="B197" s="173" t="s">
        <v>3414</v>
      </c>
      <c r="C197" s="174" t="s">
        <v>3718</v>
      </c>
      <c r="D197" s="174" t="s">
        <v>3510</v>
      </c>
      <c r="E197" s="172" t="s">
        <v>3510</v>
      </c>
      <c r="F197" s="175" t="s">
        <v>4305</v>
      </c>
      <c r="G197" s="176" t="s">
        <v>4306</v>
      </c>
      <c r="H197" s="172" t="s">
        <v>4307</v>
      </c>
      <c r="I197" s="176" t="s">
        <v>4308</v>
      </c>
      <c r="J197" s="177" t="s">
        <v>4309</v>
      </c>
      <c r="K197" s="182">
        <v>90</v>
      </c>
      <c r="L197" s="182">
        <v>51</v>
      </c>
      <c r="M197" s="178">
        <v>29</v>
      </c>
      <c r="N197" s="178">
        <v>90</v>
      </c>
      <c r="O197" s="47">
        <v>51</v>
      </c>
      <c r="P197" s="47">
        <v>29</v>
      </c>
      <c r="Q197" s="40">
        <v>42826</v>
      </c>
      <c r="R197" s="25"/>
      <c r="S197" s="25"/>
      <c r="T197" s="25"/>
      <c r="U197" s="25"/>
      <c r="V197" s="25"/>
      <c r="W197" s="25"/>
      <c r="X197" s="25"/>
      <c r="Y197" s="25"/>
    </row>
    <row r="198" spans="1:25" ht="30" customHeight="1">
      <c r="A198" s="172">
        <v>194</v>
      </c>
      <c r="B198" s="173" t="s">
        <v>3414</v>
      </c>
      <c r="C198" s="174" t="s">
        <v>3718</v>
      </c>
      <c r="D198" s="174" t="s">
        <v>3510</v>
      </c>
      <c r="E198" s="172" t="s">
        <v>3510</v>
      </c>
      <c r="F198" s="175" t="s">
        <v>3769</v>
      </c>
      <c r="G198" s="176" t="s">
        <v>4310</v>
      </c>
      <c r="H198" s="172" t="s">
        <v>4311</v>
      </c>
      <c r="I198" s="176" t="s">
        <v>4312</v>
      </c>
      <c r="J198" s="177" t="s">
        <v>4313</v>
      </c>
      <c r="K198" s="182">
        <v>303</v>
      </c>
      <c r="L198" s="182">
        <v>57</v>
      </c>
      <c r="M198" s="178">
        <v>44</v>
      </c>
      <c r="N198" s="185">
        <v>150</v>
      </c>
      <c r="O198" s="47">
        <v>57</v>
      </c>
      <c r="P198" s="47">
        <v>44</v>
      </c>
      <c r="Q198" s="40">
        <v>42826</v>
      </c>
      <c r="R198" s="25"/>
      <c r="S198" s="25"/>
      <c r="T198" s="25"/>
      <c r="U198" s="25"/>
      <c r="V198" s="25"/>
      <c r="W198" s="25"/>
      <c r="X198" s="25"/>
      <c r="Y198" s="25"/>
    </row>
    <row r="199" spans="1:25" ht="30" customHeight="1">
      <c r="A199" s="165">
        <v>195</v>
      </c>
      <c r="B199" s="173" t="s">
        <v>3414</v>
      </c>
      <c r="C199" s="174" t="s">
        <v>3718</v>
      </c>
      <c r="D199" s="186" t="s">
        <v>5891</v>
      </c>
      <c r="E199" s="186" t="s">
        <v>5891</v>
      </c>
      <c r="F199" s="179" t="s">
        <v>5893</v>
      </c>
      <c r="G199" s="176" t="s">
        <v>4314</v>
      </c>
      <c r="H199" s="172" t="s">
        <v>4315</v>
      </c>
      <c r="I199" s="176" t="s">
        <v>4316</v>
      </c>
      <c r="J199" s="177" t="s">
        <v>4317</v>
      </c>
      <c r="K199" s="182">
        <v>15</v>
      </c>
      <c r="L199" s="182">
        <v>49</v>
      </c>
      <c r="M199" s="178">
        <v>41</v>
      </c>
      <c r="N199" s="184">
        <v>15</v>
      </c>
      <c r="O199" s="47">
        <v>49</v>
      </c>
      <c r="P199" s="47">
        <v>41</v>
      </c>
      <c r="Q199" s="40">
        <v>43556</v>
      </c>
      <c r="R199" s="25"/>
      <c r="S199" s="25"/>
      <c r="T199" s="25"/>
      <c r="U199" s="25"/>
      <c r="V199" s="25"/>
      <c r="W199" s="25"/>
      <c r="X199" s="25"/>
      <c r="Y199" s="25"/>
    </row>
    <row r="200" spans="1:25" ht="30" customHeight="1">
      <c r="A200" s="172">
        <v>196</v>
      </c>
      <c r="B200" s="173" t="s">
        <v>3414</v>
      </c>
      <c r="C200" s="174" t="s">
        <v>3718</v>
      </c>
      <c r="D200" s="174" t="s">
        <v>3510</v>
      </c>
      <c r="E200" s="172" t="s">
        <v>3510</v>
      </c>
      <c r="F200" s="175" t="s">
        <v>4150</v>
      </c>
      <c r="G200" s="176" t="s">
        <v>4318</v>
      </c>
      <c r="H200" s="172" t="s">
        <v>4279</v>
      </c>
      <c r="I200" s="176" t="s">
        <v>4319</v>
      </c>
      <c r="J200" s="177" t="s">
        <v>4320</v>
      </c>
      <c r="K200" s="181">
        <v>120</v>
      </c>
      <c r="L200" s="181">
        <v>69</v>
      </c>
      <c r="M200" s="185">
        <v>21</v>
      </c>
      <c r="N200" s="181">
        <v>120</v>
      </c>
      <c r="O200" s="181">
        <v>69</v>
      </c>
      <c r="P200" s="185">
        <v>21</v>
      </c>
      <c r="Q200" s="40">
        <v>45017</v>
      </c>
      <c r="R200" s="25"/>
      <c r="S200" s="25"/>
      <c r="T200" s="25"/>
      <c r="U200" s="25"/>
      <c r="V200" s="25"/>
      <c r="W200" s="25"/>
      <c r="X200" s="25"/>
      <c r="Y200" s="25"/>
    </row>
    <row r="201" spans="1:25" ht="30" customHeight="1">
      <c r="A201" s="165">
        <v>197</v>
      </c>
      <c r="B201" s="173" t="s">
        <v>3414</v>
      </c>
      <c r="C201" s="174" t="s">
        <v>3718</v>
      </c>
      <c r="D201" s="174" t="s">
        <v>3510</v>
      </c>
      <c r="E201" s="172" t="s">
        <v>3510</v>
      </c>
      <c r="F201" s="175" t="s">
        <v>4150</v>
      </c>
      <c r="G201" s="176" t="s">
        <v>4321</v>
      </c>
      <c r="H201" s="172" t="s">
        <v>4284</v>
      </c>
      <c r="I201" s="176" t="s">
        <v>4322</v>
      </c>
      <c r="J201" s="177" t="s">
        <v>4323</v>
      </c>
      <c r="K201" s="182">
        <v>180</v>
      </c>
      <c r="L201" s="182">
        <v>48</v>
      </c>
      <c r="M201" s="178">
        <v>12</v>
      </c>
      <c r="N201" s="178">
        <v>180</v>
      </c>
      <c r="O201" s="47">
        <v>48</v>
      </c>
      <c r="P201" s="47">
        <v>12</v>
      </c>
      <c r="Q201" s="40">
        <v>44287</v>
      </c>
      <c r="R201" s="25"/>
      <c r="S201" s="25"/>
      <c r="T201" s="25"/>
      <c r="U201" s="25"/>
      <c r="V201" s="25"/>
      <c r="W201" s="25"/>
      <c r="X201" s="25"/>
      <c r="Y201" s="25"/>
    </row>
    <row r="202" spans="1:25" ht="30" customHeight="1">
      <c r="A202" s="172">
        <v>198</v>
      </c>
      <c r="B202" s="231" t="s">
        <v>3414</v>
      </c>
      <c r="C202" s="231" t="s">
        <v>3718</v>
      </c>
      <c r="D202" s="231" t="s">
        <v>3510</v>
      </c>
      <c r="E202" s="231" t="s">
        <v>3510</v>
      </c>
      <c r="F202" s="232" t="s">
        <v>3769</v>
      </c>
      <c r="G202" s="233" t="s">
        <v>5239</v>
      </c>
      <c r="H202" s="231" t="s">
        <v>5240</v>
      </c>
      <c r="I202" s="233" t="s">
        <v>5241</v>
      </c>
      <c r="J202" s="234" t="s">
        <v>5242</v>
      </c>
      <c r="K202" s="185">
        <v>180</v>
      </c>
      <c r="L202" s="185">
        <v>60</v>
      </c>
      <c r="M202" s="185">
        <v>19</v>
      </c>
      <c r="N202" s="185">
        <v>180</v>
      </c>
      <c r="O202" s="185">
        <v>60</v>
      </c>
      <c r="P202" s="185">
        <v>19</v>
      </c>
      <c r="Q202" s="40">
        <v>45383</v>
      </c>
      <c r="R202" s="25">
        <v>1</v>
      </c>
      <c r="S202" s="25"/>
      <c r="T202" s="25"/>
      <c r="U202" s="25"/>
      <c r="V202" s="25"/>
      <c r="W202" s="25"/>
      <c r="X202" s="25"/>
      <c r="Y202" s="25"/>
    </row>
    <row r="203" spans="1:25" ht="30" customHeight="1">
      <c r="A203" s="165">
        <v>199</v>
      </c>
      <c r="B203" s="173" t="s">
        <v>3414</v>
      </c>
      <c r="C203" s="174" t="s">
        <v>3798</v>
      </c>
      <c r="D203" s="174" t="s">
        <v>1207</v>
      </c>
      <c r="E203" s="172" t="s">
        <v>1207</v>
      </c>
      <c r="F203" s="175" t="s">
        <v>4120</v>
      </c>
      <c r="G203" s="176" t="s">
        <v>4324</v>
      </c>
      <c r="H203" s="172" t="s">
        <v>4325</v>
      </c>
      <c r="I203" s="176" t="s">
        <v>4326</v>
      </c>
      <c r="J203" s="177" t="s">
        <v>4327</v>
      </c>
      <c r="K203" s="182">
        <v>15</v>
      </c>
      <c r="L203" s="182">
        <v>45</v>
      </c>
      <c r="M203" s="178">
        <v>45</v>
      </c>
      <c r="N203" s="178">
        <v>15</v>
      </c>
      <c r="O203" s="47">
        <v>45</v>
      </c>
      <c r="P203" s="47">
        <v>45</v>
      </c>
      <c r="Q203" s="40">
        <v>42461</v>
      </c>
      <c r="R203" s="25"/>
      <c r="S203" s="25"/>
      <c r="T203" s="25"/>
      <c r="U203" s="25"/>
      <c r="V203" s="25"/>
      <c r="W203" s="25"/>
      <c r="X203" s="25"/>
      <c r="Y203" s="25"/>
    </row>
    <row r="204" spans="1:25" ht="30" customHeight="1">
      <c r="A204" s="172">
        <v>200</v>
      </c>
      <c r="B204" s="173" t="s">
        <v>3414</v>
      </c>
      <c r="C204" s="174" t="s">
        <v>3798</v>
      </c>
      <c r="D204" s="174" t="s">
        <v>3510</v>
      </c>
      <c r="E204" s="172" t="s">
        <v>3510</v>
      </c>
      <c r="F204" s="175" t="s">
        <v>4291</v>
      </c>
      <c r="G204" s="176" t="s">
        <v>4328</v>
      </c>
      <c r="H204" s="172" t="s">
        <v>3828</v>
      </c>
      <c r="I204" s="176" t="s">
        <v>4329</v>
      </c>
      <c r="J204" s="177" t="s">
        <v>4330</v>
      </c>
      <c r="K204" s="182">
        <v>170</v>
      </c>
      <c r="L204" s="182">
        <v>32</v>
      </c>
      <c r="M204" s="178">
        <v>28</v>
      </c>
      <c r="N204" s="178">
        <v>120</v>
      </c>
      <c r="O204" s="47">
        <v>32</v>
      </c>
      <c r="P204" s="47">
        <v>28</v>
      </c>
      <c r="Q204" s="40">
        <v>40330</v>
      </c>
      <c r="R204" s="25"/>
      <c r="S204" s="25"/>
      <c r="T204" s="25"/>
      <c r="U204" s="25"/>
      <c r="V204" s="25"/>
      <c r="W204" s="25"/>
      <c r="X204" s="25"/>
      <c r="Y204" s="25"/>
    </row>
    <row r="205" spans="1:25" ht="30" customHeight="1">
      <c r="A205" s="165">
        <v>201</v>
      </c>
      <c r="B205" s="173" t="s">
        <v>3414</v>
      </c>
      <c r="C205" s="174" t="s">
        <v>3798</v>
      </c>
      <c r="D205" s="174" t="s">
        <v>3510</v>
      </c>
      <c r="E205" s="172" t="s">
        <v>3510</v>
      </c>
      <c r="F205" s="175" t="s">
        <v>3769</v>
      </c>
      <c r="G205" s="176" t="s">
        <v>4331</v>
      </c>
      <c r="H205" s="172" t="s">
        <v>4332</v>
      </c>
      <c r="I205" s="176" t="s">
        <v>4333</v>
      </c>
      <c r="J205" s="177" t="s">
        <v>4334</v>
      </c>
      <c r="K205" s="181">
        <v>240</v>
      </c>
      <c r="L205" s="181">
        <v>60</v>
      </c>
      <c r="M205" s="185">
        <v>40</v>
      </c>
      <c r="N205" s="181">
        <v>240</v>
      </c>
      <c r="O205" s="181">
        <v>60</v>
      </c>
      <c r="P205" s="185">
        <v>40</v>
      </c>
      <c r="Q205" s="194">
        <v>41365</v>
      </c>
      <c r="R205" s="25"/>
      <c r="S205" s="25"/>
      <c r="T205" s="25"/>
      <c r="U205" s="25"/>
      <c r="V205" s="25"/>
      <c r="W205" s="25"/>
      <c r="X205" s="25"/>
      <c r="Y205" s="25"/>
    </row>
    <row r="206" spans="1:25" ht="30" customHeight="1">
      <c r="A206" s="172">
        <v>202</v>
      </c>
      <c r="B206" s="173" t="s">
        <v>3414</v>
      </c>
      <c r="C206" s="174" t="s">
        <v>3798</v>
      </c>
      <c r="D206" s="174" t="s">
        <v>3510</v>
      </c>
      <c r="E206" s="172" t="s">
        <v>3510</v>
      </c>
      <c r="F206" s="175" t="s">
        <v>4335</v>
      </c>
      <c r="G206" s="176" t="s">
        <v>4336</v>
      </c>
      <c r="H206" s="172" t="s">
        <v>4337</v>
      </c>
      <c r="I206" s="176" t="s">
        <v>4338</v>
      </c>
      <c r="J206" s="177" t="s">
        <v>4339</v>
      </c>
      <c r="K206" s="182">
        <v>15</v>
      </c>
      <c r="L206" s="182">
        <v>65</v>
      </c>
      <c r="M206" s="178">
        <v>45</v>
      </c>
      <c r="N206" s="178">
        <v>15</v>
      </c>
      <c r="O206" s="178">
        <v>65</v>
      </c>
      <c r="P206" s="178">
        <v>45</v>
      </c>
      <c r="Q206" s="194">
        <v>41730</v>
      </c>
      <c r="R206" s="25"/>
      <c r="S206" s="25"/>
      <c r="T206" s="25"/>
      <c r="U206" s="25"/>
      <c r="V206" s="25"/>
      <c r="W206" s="25"/>
      <c r="X206" s="25"/>
      <c r="Y206" s="25"/>
    </row>
    <row r="207" spans="1:25" ht="30" customHeight="1">
      <c r="A207" s="165">
        <v>203</v>
      </c>
      <c r="B207" s="173" t="s">
        <v>3414</v>
      </c>
      <c r="C207" s="174" t="s">
        <v>3798</v>
      </c>
      <c r="D207" s="174" t="s">
        <v>3510</v>
      </c>
      <c r="E207" s="172" t="s">
        <v>3510</v>
      </c>
      <c r="F207" s="175" t="s">
        <v>4340</v>
      </c>
      <c r="G207" s="176" t="s">
        <v>4341</v>
      </c>
      <c r="H207" s="172" t="s">
        <v>4342</v>
      </c>
      <c r="I207" s="176" t="s">
        <v>4343</v>
      </c>
      <c r="J207" s="177" t="s">
        <v>4344</v>
      </c>
      <c r="K207" s="182">
        <v>57</v>
      </c>
      <c r="L207" s="182">
        <v>21</v>
      </c>
      <c r="M207" s="178">
        <v>12</v>
      </c>
      <c r="N207" s="185">
        <v>45</v>
      </c>
      <c r="O207" s="47">
        <v>21</v>
      </c>
      <c r="P207" s="47">
        <v>12</v>
      </c>
      <c r="Q207" s="40">
        <v>45017</v>
      </c>
      <c r="R207" s="25"/>
      <c r="S207" s="25"/>
      <c r="T207" s="25"/>
      <c r="U207" s="25"/>
      <c r="V207" s="25"/>
      <c r="W207" s="25"/>
      <c r="X207" s="25"/>
      <c r="Y207" s="25"/>
    </row>
    <row r="208" spans="1:25" ht="30" customHeight="1">
      <c r="A208" s="172">
        <v>204</v>
      </c>
      <c r="B208" s="173" t="s">
        <v>3414</v>
      </c>
      <c r="C208" s="174" t="s">
        <v>3798</v>
      </c>
      <c r="D208" s="174" t="s">
        <v>3510</v>
      </c>
      <c r="E208" s="172" t="s">
        <v>3510</v>
      </c>
      <c r="F208" s="175" t="s">
        <v>4175</v>
      </c>
      <c r="G208" s="176" t="s">
        <v>4345</v>
      </c>
      <c r="H208" s="172" t="s">
        <v>3810</v>
      </c>
      <c r="I208" s="176" t="s">
        <v>4346</v>
      </c>
      <c r="J208" s="177" t="s">
        <v>4347</v>
      </c>
      <c r="K208" s="182">
        <v>70</v>
      </c>
      <c r="L208" s="182">
        <v>36</v>
      </c>
      <c r="M208" s="178">
        <v>24</v>
      </c>
      <c r="N208" s="178">
        <v>70</v>
      </c>
      <c r="O208" s="47">
        <v>36</v>
      </c>
      <c r="P208" s="47">
        <v>24</v>
      </c>
      <c r="Q208" s="40">
        <v>42826</v>
      </c>
      <c r="R208" s="25"/>
      <c r="S208" s="25"/>
      <c r="T208" s="25"/>
      <c r="U208" s="25"/>
      <c r="V208" s="25"/>
      <c r="W208" s="25"/>
      <c r="X208" s="25"/>
      <c r="Y208" s="25"/>
    </row>
    <row r="209" spans="1:25" ht="30" customHeight="1">
      <c r="A209" s="165">
        <v>205</v>
      </c>
      <c r="B209" s="173" t="s">
        <v>3414</v>
      </c>
      <c r="C209" s="174" t="s">
        <v>3798</v>
      </c>
      <c r="D209" s="174" t="s">
        <v>3510</v>
      </c>
      <c r="E209" s="172" t="s">
        <v>3510</v>
      </c>
      <c r="F209" s="175" t="s">
        <v>4291</v>
      </c>
      <c r="G209" s="176" t="s">
        <v>4348</v>
      </c>
      <c r="H209" s="172" t="s">
        <v>4349</v>
      </c>
      <c r="I209" s="176" t="s">
        <v>4350</v>
      </c>
      <c r="J209" s="177" t="s">
        <v>4351</v>
      </c>
      <c r="K209" s="182">
        <v>200</v>
      </c>
      <c r="L209" s="182">
        <v>32</v>
      </c>
      <c r="M209" s="178">
        <v>28</v>
      </c>
      <c r="N209" s="185">
        <v>150</v>
      </c>
      <c r="O209" s="47">
        <v>32</v>
      </c>
      <c r="P209" s="47">
        <v>28</v>
      </c>
      <c r="Q209" s="40">
        <v>42461</v>
      </c>
      <c r="R209" s="25"/>
      <c r="S209" s="25"/>
      <c r="T209" s="25"/>
      <c r="U209" s="25"/>
      <c r="V209" s="25"/>
      <c r="W209" s="25"/>
      <c r="X209" s="25"/>
      <c r="Y209" s="25"/>
    </row>
    <row r="210" spans="1:25" ht="30" customHeight="1">
      <c r="A210" s="172">
        <v>206</v>
      </c>
      <c r="B210" s="173" t="s">
        <v>3414</v>
      </c>
      <c r="C210" s="174" t="s">
        <v>3798</v>
      </c>
      <c r="D210" s="174" t="s">
        <v>3510</v>
      </c>
      <c r="E210" s="172" t="s">
        <v>3510</v>
      </c>
      <c r="F210" s="175" t="s">
        <v>4352</v>
      </c>
      <c r="G210" s="176" t="s">
        <v>4353</v>
      </c>
      <c r="H210" s="172" t="s">
        <v>4354</v>
      </c>
      <c r="I210" s="176" t="s">
        <v>4355</v>
      </c>
      <c r="J210" s="177" t="s">
        <v>4356</v>
      </c>
      <c r="K210" s="182">
        <v>54</v>
      </c>
      <c r="L210" s="182">
        <v>24</v>
      </c>
      <c r="M210" s="178">
        <v>22</v>
      </c>
      <c r="N210" s="178">
        <v>54</v>
      </c>
      <c r="O210" s="47">
        <v>24</v>
      </c>
      <c r="P210" s="47">
        <v>22</v>
      </c>
      <c r="Q210" s="40">
        <v>44287</v>
      </c>
      <c r="R210" s="25"/>
      <c r="S210" s="25"/>
      <c r="T210" s="25"/>
      <c r="U210" s="25"/>
      <c r="V210" s="25"/>
      <c r="W210" s="25"/>
      <c r="X210" s="25"/>
      <c r="Y210" s="25"/>
    </row>
    <row r="211" spans="1:25" ht="30" customHeight="1">
      <c r="A211" s="165">
        <v>207</v>
      </c>
      <c r="B211" s="173" t="s">
        <v>3414</v>
      </c>
      <c r="C211" s="174" t="s">
        <v>3841</v>
      </c>
      <c r="D211" s="174" t="s">
        <v>1207</v>
      </c>
      <c r="E211" s="172" t="s">
        <v>1207</v>
      </c>
      <c r="F211" s="175" t="s">
        <v>4357</v>
      </c>
      <c r="G211" s="176" t="s">
        <v>4358</v>
      </c>
      <c r="H211" s="172" t="s">
        <v>4359</v>
      </c>
      <c r="I211" s="176" t="s">
        <v>4360</v>
      </c>
      <c r="J211" s="177" t="s">
        <v>4361</v>
      </c>
      <c r="K211" s="182">
        <v>15</v>
      </c>
      <c r="L211" s="182">
        <v>75</v>
      </c>
      <c r="M211" s="178">
        <v>55</v>
      </c>
      <c r="N211" s="178">
        <v>15</v>
      </c>
      <c r="O211" s="47">
        <v>75</v>
      </c>
      <c r="P211" s="47">
        <v>55</v>
      </c>
      <c r="Q211" s="40">
        <v>43191</v>
      </c>
      <c r="R211" s="25"/>
      <c r="S211" s="25"/>
      <c r="T211" s="25"/>
      <c r="U211" s="25"/>
      <c r="V211" s="25"/>
      <c r="W211" s="25"/>
      <c r="X211" s="25"/>
      <c r="Y211" s="25"/>
    </row>
    <row r="212" spans="1:25" ht="30" customHeight="1">
      <c r="A212" s="172">
        <v>208</v>
      </c>
      <c r="B212" s="173" t="s">
        <v>3414</v>
      </c>
      <c r="C212" s="174" t="s">
        <v>3841</v>
      </c>
      <c r="D212" s="174" t="s">
        <v>1207</v>
      </c>
      <c r="E212" s="172" t="s">
        <v>1207</v>
      </c>
      <c r="F212" s="175" t="s">
        <v>4362</v>
      </c>
      <c r="G212" s="176" t="s">
        <v>4363</v>
      </c>
      <c r="H212" s="172" t="s">
        <v>3844</v>
      </c>
      <c r="I212" s="176" t="s">
        <v>4364</v>
      </c>
      <c r="J212" s="177" t="s">
        <v>4365</v>
      </c>
      <c r="K212" s="182">
        <v>15</v>
      </c>
      <c r="L212" s="182">
        <v>63</v>
      </c>
      <c r="M212" s="178">
        <v>57</v>
      </c>
      <c r="N212" s="178">
        <v>15</v>
      </c>
      <c r="O212" s="47">
        <v>63</v>
      </c>
      <c r="P212" s="47">
        <v>57</v>
      </c>
      <c r="Q212" s="40">
        <v>43556</v>
      </c>
      <c r="R212" s="25"/>
      <c r="S212" s="25"/>
      <c r="T212" s="25"/>
      <c r="U212" s="25"/>
      <c r="V212" s="25"/>
      <c r="W212" s="25"/>
      <c r="X212" s="25"/>
      <c r="Y212" s="25"/>
    </row>
    <row r="213" spans="1:25" ht="30" customHeight="1">
      <c r="A213" s="165">
        <v>209</v>
      </c>
      <c r="B213" s="173" t="s">
        <v>3414</v>
      </c>
      <c r="C213" s="174" t="s">
        <v>3841</v>
      </c>
      <c r="D213" s="174" t="s">
        <v>1207</v>
      </c>
      <c r="E213" s="172" t="s">
        <v>1207</v>
      </c>
      <c r="F213" s="175" t="s">
        <v>4362</v>
      </c>
      <c r="G213" s="176" t="s">
        <v>4366</v>
      </c>
      <c r="H213" s="172" t="s">
        <v>3881</v>
      </c>
      <c r="I213" s="176" t="s">
        <v>4367</v>
      </c>
      <c r="J213" s="177" t="s">
        <v>4368</v>
      </c>
      <c r="K213" s="182">
        <v>15</v>
      </c>
      <c r="L213" s="182">
        <v>63</v>
      </c>
      <c r="M213" s="178">
        <v>57</v>
      </c>
      <c r="N213" s="178">
        <v>15</v>
      </c>
      <c r="O213" s="47">
        <v>63</v>
      </c>
      <c r="P213" s="47">
        <v>57</v>
      </c>
      <c r="Q213" s="40">
        <v>43556</v>
      </c>
      <c r="R213" s="25"/>
      <c r="S213" s="25"/>
      <c r="T213" s="25"/>
      <c r="U213" s="25"/>
      <c r="V213" s="25"/>
      <c r="W213" s="25"/>
      <c r="X213" s="25"/>
      <c r="Y213" s="25"/>
    </row>
    <row r="214" spans="1:25" ht="30" customHeight="1">
      <c r="A214" s="172">
        <v>210</v>
      </c>
      <c r="B214" s="173" t="s">
        <v>3414</v>
      </c>
      <c r="C214" s="174" t="s">
        <v>3841</v>
      </c>
      <c r="D214" s="174" t="s">
        <v>1207</v>
      </c>
      <c r="E214" s="172" t="s">
        <v>1207</v>
      </c>
      <c r="F214" s="175" t="s">
        <v>4369</v>
      </c>
      <c r="G214" s="176" t="s">
        <v>4370</v>
      </c>
      <c r="H214" s="172" t="s">
        <v>4371</v>
      </c>
      <c r="I214" s="176" t="s">
        <v>4372</v>
      </c>
      <c r="J214" s="177" t="s">
        <v>4373</v>
      </c>
      <c r="K214" s="182">
        <v>15</v>
      </c>
      <c r="L214" s="182">
        <v>48</v>
      </c>
      <c r="M214" s="178">
        <v>48</v>
      </c>
      <c r="N214" s="178">
        <v>15</v>
      </c>
      <c r="O214" s="47">
        <v>48</v>
      </c>
      <c r="P214" s="47">
        <v>48</v>
      </c>
      <c r="Q214" s="40">
        <v>42461</v>
      </c>
      <c r="R214" s="25"/>
      <c r="S214" s="25"/>
      <c r="T214" s="25"/>
      <c r="U214" s="25"/>
      <c r="V214" s="25"/>
      <c r="W214" s="25"/>
      <c r="X214" s="25"/>
      <c r="Y214" s="25"/>
    </row>
    <row r="215" spans="1:25" ht="30" customHeight="1">
      <c r="A215" s="165">
        <v>211</v>
      </c>
      <c r="B215" s="173" t="s">
        <v>3414</v>
      </c>
      <c r="C215" s="174" t="s">
        <v>3841</v>
      </c>
      <c r="D215" s="174" t="s">
        <v>3510</v>
      </c>
      <c r="E215" s="172" t="s">
        <v>3510</v>
      </c>
      <c r="F215" s="175" t="s">
        <v>4374</v>
      </c>
      <c r="G215" s="176" t="s">
        <v>4375</v>
      </c>
      <c r="H215" s="172" t="s">
        <v>4376</v>
      </c>
      <c r="I215" s="176" t="s">
        <v>4377</v>
      </c>
      <c r="J215" s="177" t="s">
        <v>4378</v>
      </c>
      <c r="K215" s="182">
        <v>105</v>
      </c>
      <c r="L215" s="182">
        <v>33</v>
      </c>
      <c r="M215" s="178">
        <v>27</v>
      </c>
      <c r="N215" s="178">
        <v>105</v>
      </c>
      <c r="O215" s="47">
        <v>33</v>
      </c>
      <c r="P215" s="47">
        <v>27</v>
      </c>
      <c r="Q215" s="40">
        <v>40634</v>
      </c>
      <c r="R215" s="25"/>
      <c r="S215" s="25"/>
      <c r="T215" s="25"/>
      <c r="U215" s="25"/>
      <c r="V215" s="25"/>
      <c r="W215" s="25"/>
      <c r="X215" s="25"/>
      <c r="Y215" s="25"/>
    </row>
    <row r="216" spans="1:25" ht="30" customHeight="1">
      <c r="A216" s="172">
        <v>212</v>
      </c>
      <c r="B216" s="173" t="s">
        <v>3414</v>
      </c>
      <c r="C216" s="174" t="s">
        <v>3841</v>
      </c>
      <c r="D216" s="174" t="s">
        <v>3510</v>
      </c>
      <c r="E216" s="172" t="s">
        <v>3510</v>
      </c>
      <c r="F216" s="175" t="s">
        <v>4379</v>
      </c>
      <c r="G216" s="176" t="s">
        <v>4380</v>
      </c>
      <c r="H216" s="172" t="s">
        <v>3853</v>
      </c>
      <c r="I216" s="176" t="s">
        <v>4381</v>
      </c>
      <c r="J216" s="177" t="s">
        <v>4382</v>
      </c>
      <c r="K216" s="182">
        <v>15</v>
      </c>
      <c r="L216" s="182">
        <v>27</v>
      </c>
      <c r="M216" s="178">
        <v>18</v>
      </c>
      <c r="N216" s="178">
        <v>15</v>
      </c>
      <c r="O216" s="47">
        <v>27</v>
      </c>
      <c r="P216" s="47">
        <v>18</v>
      </c>
      <c r="Q216" s="40">
        <v>44378</v>
      </c>
      <c r="R216" s="25"/>
      <c r="S216" s="25"/>
      <c r="T216" s="25"/>
      <c r="U216" s="25"/>
      <c r="V216" s="25"/>
      <c r="W216" s="25"/>
      <c r="X216" s="25"/>
      <c r="Y216" s="25"/>
    </row>
    <row r="217" spans="1:25" ht="30" customHeight="1">
      <c r="A217" s="165">
        <v>213</v>
      </c>
      <c r="B217" s="173" t="s">
        <v>3414</v>
      </c>
      <c r="C217" s="174" t="s">
        <v>3841</v>
      </c>
      <c r="D217" s="174" t="s">
        <v>3510</v>
      </c>
      <c r="E217" s="172" t="s">
        <v>3510</v>
      </c>
      <c r="F217" s="175" t="s">
        <v>4383</v>
      </c>
      <c r="G217" s="176" t="s">
        <v>4384</v>
      </c>
      <c r="H217" s="172" t="s">
        <v>4385</v>
      </c>
      <c r="I217" s="176" t="s">
        <v>4386</v>
      </c>
      <c r="J217" s="177" t="s">
        <v>4387</v>
      </c>
      <c r="K217" s="182">
        <v>135</v>
      </c>
      <c r="L217" s="182">
        <v>18</v>
      </c>
      <c r="M217" s="178">
        <v>12</v>
      </c>
      <c r="N217" s="178">
        <v>135</v>
      </c>
      <c r="O217" s="47">
        <v>18</v>
      </c>
      <c r="P217" s="47">
        <v>12</v>
      </c>
      <c r="Q217" s="40">
        <v>44652</v>
      </c>
      <c r="R217" s="25"/>
      <c r="S217" s="25"/>
      <c r="T217" s="25"/>
      <c r="U217" s="25"/>
      <c r="V217" s="25"/>
      <c r="W217" s="25"/>
      <c r="X217" s="25"/>
      <c r="Y217" s="25"/>
    </row>
    <row r="218" spans="1:25" ht="30" customHeight="1">
      <c r="A218" s="172">
        <v>214</v>
      </c>
      <c r="B218" s="173" t="s">
        <v>3414</v>
      </c>
      <c r="C218" s="174" t="s">
        <v>3841</v>
      </c>
      <c r="D218" s="174" t="s">
        <v>3510</v>
      </c>
      <c r="E218" s="172" t="s">
        <v>3510</v>
      </c>
      <c r="F218" s="175" t="s">
        <v>4388</v>
      </c>
      <c r="G218" s="176" t="s">
        <v>4389</v>
      </c>
      <c r="H218" s="172" t="s">
        <v>4390</v>
      </c>
      <c r="I218" s="176" t="s">
        <v>4391</v>
      </c>
      <c r="J218" s="177" t="s">
        <v>4392</v>
      </c>
      <c r="K218" s="182">
        <v>240</v>
      </c>
      <c r="L218" s="182">
        <v>63</v>
      </c>
      <c r="M218" s="178">
        <v>27</v>
      </c>
      <c r="N218" s="178">
        <v>140</v>
      </c>
      <c r="O218" s="47">
        <v>63</v>
      </c>
      <c r="P218" s="47">
        <v>27</v>
      </c>
      <c r="Q218" s="40">
        <v>43922</v>
      </c>
      <c r="R218" s="25"/>
      <c r="S218" s="25"/>
      <c r="T218" s="25"/>
      <c r="U218" s="25"/>
      <c r="V218" s="25"/>
      <c r="W218" s="25"/>
      <c r="X218" s="25"/>
      <c r="Y218" s="25"/>
    </row>
    <row r="219" spans="1:25" ht="30" customHeight="1">
      <c r="A219" s="165">
        <v>215</v>
      </c>
      <c r="B219" s="173" t="s">
        <v>3414</v>
      </c>
      <c r="C219" s="174" t="s">
        <v>3841</v>
      </c>
      <c r="D219" s="174" t="s">
        <v>1207</v>
      </c>
      <c r="E219" s="172" t="s">
        <v>1207</v>
      </c>
      <c r="F219" s="175" t="s">
        <v>4000</v>
      </c>
      <c r="G219" s="176" t="s">
        <v>4393</v>
      </c>
      <c r="H219" s="172" t="s">
        <v>4394</v>
      </c>
      <c r="I219" s="176" t="s">
        <v>4395</v>
      </c>
      <c r="J219" s="177" t="s">
        <v>4396</v>
      </c>
      <c r="K219" s="182">
        <v>30</v>
      </c>
      <c r="L219" s="182">
        <v>49</v>
      </c>
      <c r="M219" s="178">
        <v>41</v>
      </c>
      <c r="N219" s="178">
        <v>30</v>
      </c>
      <c r="O219" s="47">
        <v>49</v>
      </c>
      <c r="P219" s="47">
        <v>41</v>
      </c>
      <c r="Q219" s="40">
        <v>44287</v>
      </c>
      <c r="R219" s="25"/>
      <c r="S219" s="25"/>
      <c r="T219" s="25"/>
      <c r="U219" s="25"/>
      <c r="V219" s="25"/>
      <c r="W219" s="25"/>
      <c r="X219" s="25"/>
      <c r="Y219" s="25"/>
    </row>
    <row r="220" spans="1:25" ht="30" customHeight="1">
      <c r="A220" s="172">
        <v>216</v>
      </c>
      <c r="B220" s="173" t="s">
        <v>3414</v>
      </c>
      <c r="C220" s="174" t="s">
        <v>3841</v>
      </c>
      <c r="D220" s="174" t="s">
        <v>1207</v>
      </c>
      <c r="E220" s="172" t="s">
        <v>1207</v>
      </c>
      <c r="F220" s="175" t="s">
        <v>4071</v>
      </c>
      <c r="G220" s="176" t="s">
        <v>4397</v>
      </c>
      <c r="H220" s="172" t="s">
        <v>4398</v>
      </c>
      <c r="I220" s="176" t="s">
        <v>4399</v>
      </c>
      <c r="J220" s="177" t="s">
        <v>4400</v>
      </c>
      <c r="K220" s="182">
        <v>15</v>
      </c>
      <c r="L220" s="182">
        <v>51</v>
      </c>
      <c r="M220" s="178">
        <v>39</v>
      </c>
      <c r="N220" s="178">
        <v>15</v>
      </c>
      <c r="O220" s="47">
        <v>51</v>
      </c>
      <c r="P220" s="47">
        <v>39</v>
      </c>
      <c r="Q220" s="40">
        <v>44348</v>
      </c>
      <c r="R220" s="25"/>
      <c r="S220" s="25"/>
      <c r="T220" s="25"/>
      <c r="U220" s="25"/>
      <c r="V220" s="25"/>
      <c r="W220" s="25"/>
      <c r="X220" s="25"/>
      <c r="Y220" s="25"/>
    </row>
    <row r="221" spans="1:25" ht="30" customHeight="1">
      <c r="A221" s="165">
        <v>217</v>
      </c>
      <c r="B221" s="188" t="s">
        <v>3414</v>
      </c>
      <c r="C221" s="174" t="s">
        <v>3841</v>
      </c>
      <c r="D221" s="174" t="s">
        <v>3510</v>
      </c>
      <c r="E221" s="172" t="s">
        <v>3510</v>
      </c>
      <c r="F221" s="175" t="s">
        <v>4401</v>
      </c>
      <c r="G221" s="176" t="s">
        <v>4402</v>
      </c>
      <c r="H221" s="172" t="s">
        <v>4403</v>
      </c>
      <c r="I221" s="176" t="s">
        <v>4404</v>
      </c>
      <c r="J221" s="177" t="s">
        <v>4405</v>
      </c>
      <c r="K221" s="182">
        <v>177</v>
      </c>
      <c r="L221" s="182">
        <v>39</v>
      </c>
      <c r="M221" s="178">
        <v>19</v>
      </c>
      <c r="N221" s="178">
        <v>177</v>
      </c>
      <c r="O221" s="47">
        <v>39</v>
      </c>
      <c r="P221" s="47">
        <v>19</v>
      </c>
      <c r="Q221" s="40">
        <v>45748</v>
      </c>
      <c r="R221" s="25"/>
      <c r="S221" s="25"/>
      <c r="T221" s="25"/>
      <c r="U221" s="25"/>
      <c r="V221" s="25"/>
      <c r="W221" s="25"/>
      <c r="X221" s="25"/>
      <c r="Y221" s="25"/>
    </row>
    <row r="222" spans="1:25" ht="30" customHeight="1">
      <c r="A222" s="172">
        <v>218</v>
      </c>
      <c r="B222" s="231" t="s">
        <v>3414</v>
      </c>
      <c r="C222" s="231" t="s">
        <v>3841</v>
      </c>
      <c r="D222" s="231" t="s">
        <v>3510</v>
      </c>
      <c r="E222" s="231" t="s">
        <v>3510</v>
      </c>
      <c r="F222" s="232" t="s">
        <v>5248</v>
      </c>
      <c r="G222" s="233" t="s">
        <v>5249</v>
      </c>
      <c r="H222" s="231" t="s">
        <v>5019</v>
      </c>
      <c r="I222" s="233" t="s">
        <v>5250</v>
      </c>
      <c r="J222" s="234" t="s">
        <v>5251</v>
      </c>
      <c r="K222" s="185">
        <v>120</v>
      </c>
      <c r="L222" s="185">
        <v>30</v>
      </c>
      <c r="M222" s="185">
        <v>19</v>
      </c>
      <c r="N222" s="185">
        <v>120</v>
      </c>
      <c r="O222" s="185">
        <v>30</v>
      </c>
      <c r="P222" s="185">
        <v>19</v>
      </c>
      <c r="Q222" s="40">
        <v>46113</v>
      </c>
      <c r="R222" s="25">
        <v>1</v>
      </c>
      <c r="S222" s="25"/>
      <c r="T222" s="25"/>
      <c r="U222" s="25"/>
      <c r="V222" s="25"/>
      <c r="W222" s="25"/>
      <c r="X222" s="25"/>
      <c r="Y222" s="25"/>
    </row>
    <row r="223" spans="1:25" ht="30" customHeight="1">
      <c r="A223" s="165">
        <v>219</v>
      </c>
      <c r="B223" s="173" t="s">
        <v>3414</v>
      </c>
      <c r="C223" s="174" t="s">
        <v>3895</v>
      </c>
      <c r="D223" s="174" t="s">
        <v>3399</v>
      </c>
      <c r="E223" s="172" t="s">
        <v>3399</v>
      </c>
      <c r="F223" s="175" t="s">
        <v>71</v>
      </c>
      <c r="G223" s="176" t="s">
        <v>4406</v>
      </c>
      <c r="H223" s="172" t="s">
        <v>4407</v>
      </c>
      <c r="I223" s="176" t="s">
        <v>4408</v>
      </c>
      <c r="J223" s="177" t="s">
        <v>4409</v>
      </c>
      <c r="K223" s="182">
        <v>55</v>
      </c>
      <c r="L223" s="182">
        <v>35</v>
      </c>
      <c r="M223" s="178">
        <v>25</v>
      </c>
      <c r="N223" s="178">
        <v>55</v>
      </c>
      <c r="O223" s="47">
        <v>35</v>
      </c>
      <c r="P223" s="47">
        <v>25</v>
      </c>
      <c r="Q223" s="40">
        <v>39904</v>
      </c>
      <c r="R223" s="25"/>
      <c r="S223" s="25"/>
      <c r="T223" s="25"/>
      <c r="U223" s="25"/>
      <c r="V223" s="25"/>
      <c r="W223" s="25"/>
      <c r="X223" s="25"/>
      <c r="Y223" s="25"/>
    </row>
    <row r="224" spans="1:25" ht="30" customHeight="1">
      <c r="A224" s="172">
        <v>220</v>
      </c>
      <c r="B224" s="173" t="s">
        <v>3414</v>
      </c>
      <c r="C224" s="174" t="s">
        <v>3895</v>
      </c>
      <c r="D224" s="174" t="s">
        <v>1207</v>
      </c>
      <c r="E224" s="172" t="s">
        <v>1207</v>
      </c>
      <c r="F224" s="175" t="s">
        <v>4410</v>
      </c>
      <c r="G224" s="176" t="s">
        <v>4411</v>
      </c>
      <c r="H224" s="172" t="s">
        <v>4412</v>
      </c>
      <c r="I224" s="176" t="s">
        <v>4413</v>
      </c>
      <c r="J224" s="177" t="s">
        <v>4414</v>
      </c>
      <c r="K224" s="182">
        <v>15</v>
      </c>
      <c r="L224" s="182">
        <v>60</v>
      </c>
      <c r="M224" s="178">
        <v>50</v>
      </c>
      <c r="N224" s="178">
        <v>15</v>
      </c>
      <c r="O224" s="47">
        <v>60</v>
      </c>
      <c r="P224" s="47">
        <v>50</v>
      </c>
      <c r="Q224" s="40">
        <v>43191</v>
      </c>
      <c r="R224" s="25"/>
      <c r="S224" s="25"/>
      <c r="T224" s="25"/>
      <c r="U224" s="25"/>
      <c r="V224" s="25"/>
      <c r="W224" s="25"/>
      <c r="X224" s="25"/>
      <c r="Y224" s="25"/>
    </row>
    <row r="225" spans="1:25" ht="30" customHeight="1">
      <c r="A225" s="165">
        <v>221</v>
      </c>
      <c r="B225" s="173" t="s">
        <v>3414</v>
      </c>
      <c r="C225" s="174" t="s">
        <v>3895</v>
      </c>
      <c r="D225" s="174" t="s">
        <v>1207</v>
      </c>
      <c r="E225" s="172" t="s">
        <v>1207</v>
      </c>
      <c r="F225" s="175" t="s">
        <v>4415</v>
      </c>
      <c r="G225" s="176" t="s">
        <v>4416</v>
      </c>
      <c r="H225" s="172" t="s">
        <v>4417</v>
      </c>
      <c r="I225" s="176" t="s">
        <v>4418</v>
      </c>
      <c r="J225" s="177" t="s">
        <v>4419</v>
      </c>
      <c r="K225" s="182">
        <v>15</v>
      </c>
      <c r="L225" s="182">
        <v>54</v>
      </c>
      <c r="M225" s="178">
        <v>46</v>
      </c>
      <c r="N225" s="178">
        <v>15</v>
      </c>
      <c r="O225" s="47">
        <v>54</v>
      </c>
      <c r="P225" s="47">
        <v>46</v>
      </c>
      <c r="Q225" s="40">
        <v>42461</v>
      </c>
      <c r="R225" s="25"/>
      <c r="S225" s="25"/>
      <c r="T225" s="25"/>
      <c r="U225" s="25"/>
      <c r="V225" s="25"/>
      <c r="W225" s="25"/>
      <c r="X225" s="25"/>
      <c r="Y225" s="25"/>
    </row>
    <row r="226" spans="1:25" ht="30" customHeight="1">
      <c r="A226" s="172">
        <v>222</v>
      </c>
      <c r="B226" s="173" t="s">
        <v>3414</v>
      </c>
      <c r="C226" s="174" t="s">
        <v>3895</v>
      </c>
      <c r="D226" s="174" t="s">
        <v>1207</v>
      </c>
      <c r="E226" s="172" t="s">
        <v>1207</v>
      </c>
      <c r="F226" s="175" t="s">
        <v>4420</v>
      </c>
      <c r="G226" s="176" t="s">
        <v>4421</v>
      </c>
      <c r="H226" s="172" t="s">
        <v>4422</v>
      </c>
      <c r="I226" s="176" t="s">
        <v>4423</v>
      </c>
      <c r="J226" s="177" t="s">
        <v>4424</v>
      </c>
      <c r="K226" s="182">
        <v>9</v>
      </c>
      <c r="L226" s="182">
        <v>50</v>
      </c>
      <c r="M226" s="178">
        <v>40</v>
      </c>
      <c r="N226" s="178">
        <v>9</v>
      </c>
      <c r="O226" s="49">
        <v>39</v>
      </c>
      <c r="P226" s="49">
        <v>31</v>
      </c>
      <c r="Q226" s="51">
        <v>43191</v>
      </c>
      <c r="R226" s="25"/>
      <c r="S226" s="25"/>
      <c r="T226" s="25"/>
      <c r="U226" s="25"/>
      <c r="V226" s="25"/>
      <c r="W226" s="25"/>
      <c r="X226" s="25"/>
      <c r="Y226" s="25"/>
    </row>
    <row r="227" spans="1:25" ht="30" customHeight="1">
      <c r="A227" s="165">
        <v>223</v>
      </c>
      <c r="B227" s="173" t="s">
        <v>3414</v>
      </c>
      <c r="C227" s="174" t="s">
        <v>3895</v>
      </c>
      <c r="D227" s="174" t="s">
        <v>3510</v>
      </c>
      <c r="E227" s="172" t="s">
        <v>3510</v>
      </c>
      <c r="F227" s="175" t="s">
        <v>3769</v>
      </c>
      <c r="G227" s="176" t="s">
        <v>4425</v>
      </c>
      <c r="H227" s="172" t="s">
        <v>4426</v>
      </c>
      <c r="I227" s="176" t="s">
        <v>4427</v>
      </c>
      <c r="J227" s="177" t="s">
        <v>4428</v>
      </c>
      <c r="K227" s="182">
        <v>330</v>
      </c>
      <c r="L227" s="182">
        <v>54</v>
      </c>
      <c r="M227" s="178">
        <v>36</v>
      </c>
      <c r="N227" s="178">
        <v>312</v>
      </c>
      <c r="O227" s="47">
        <v>54</v>
      </c>
      <c r="P227" s="47">
        <v>36</v>
      </c>
      <c r="Q227" s="40">
        <v>41974</v>
      </c>
      <c r="R227" s="25"/>
      <c r="S227" s="25"/>
      <c r="T227" s="25"/>
      <c r="U227" s="25"/>
      <c r="V227" s="25"/>
      <c r="W227" s="25"/>
      <c r="X227" s="25"/>
      <c r="Y227" s="25"/>
    </row>
    <row r="228" spans="1:25" ht="30" customHeight="1">
      <c r="A228" s="172">
        <v>224</v>
      </c>
      <c r="B228" s="173" t="s">
        <v>3414</v>
      </c>
      <c r="C228" s="174" t="s">
        <v>3895</v>
      </c>
      <c r="D228" s="174" t="s">
        <v>3510</v>
      </c>
      <c r="E228" s="172" t="s">
        <v>3510</v>
      </c>
      <c r="F228" s="175" t="s">
        <v>4429</v>
      </c>
      <c r="G228" s="176" t="s">
        <v>4430</v>
      </c>
      <c r="H228" s="172" t="s">
        <v>4431</v>
      </c>
      <c r="I228" s="176" t="s">
        <v>4432</v>
      </c>
      <c r="J228" s="177" t="s">
        <v>4433</v>
      </c>
      <c r="K228" s="181">
        <v>85</v>
      </c>
      <c r="L228" s="181">
        <v>87</v>
      </c>
      <c r="M228" s="185">
        <v>43</v>
      </c>
      <c r="N228" s="185">
        <v>70</v>
      </c>
      <c r="O228" s="185">
        <v>87</v>
      </c>
      <c r="P228" s="185">
        <v>43</v>
      </c>
      <c r="Q228" s="40">
        <v>44652</v>
      </c>
      <c r="R228" s="25"/>
      <c r="S228" s="25"/>
      <c r="T228" s="25"/>
      <c r="U228" s="25"/>
      <c r="V228" s="25"/>
      <c r="W228" s="25"/>
      <c r="X228" s="25"/>
      <c r="Y228" s="25"/>
    </row>
    <row r="229" spans="1:25" ht="30" customHeight="1">
      <c r="A229" s="165">
        <v>225</v>
      </c>
      <c r="B229" s="173" t="s">
        <v>3414</v>
      </c>
      <c r="C229" s="174" t="s">
        <v>3895</v>
      </c>
      <c r="D229" s="174" t="s">
        <v>3510</v>
      </c>
      <c r="E229" s="172" t="s">
        <v>3510</v>
      </c>
      <c r="F229" s="175" t="s">
        <v>4429</v>
      </c>
      <c r="G229" s="176" t="s">
        <v>4434</v>
      </c>
      <c r="H229" s="172" t="s">
        <v>4435</v>
      </c>
      <c r="I229" s="176" t="s">
        <v>4436</v>
      </c>
      <c r="J229" s="177" t="s">
        <v>4437</v>
      </c>
      <c r="K229" s="182">
        <v>105</v>
      </c>
      <c r="L229" s="182">
        <v>47</v>
      </c>
      <c r="M229" s="178">
        <v>33</v>
      </c>
      <c r="N229" s="185">
        <v>35</v>
      </c>
      <c r="O229" s="185">
        <v>90</v>
      </c>
      <c r="P229" s="185">
        <v>50</v>
      </c>
      <c r="Q229" s="40">
        <v>44287</v>
      </c>
      <c r="R229" s="25"/>
      <c r="S229" s="25"/>
      <c r="T229" s="25"/>
      <c r="U229" s="25"/>
      <c r="V229" s="25"/>
      <c r="W229" s="25"/>
      <c r="X229" s="25"/>
      <c r="Y229" s="25"/>
    </row>
    <row r="230" spans="1:25" ht="30" customHeight="1">
      <c r="A230" s="172">
        <v>226</v>
      </c>
      <c r="B230" s="173" t="s">
        <v>3414</v>
      </c>
      <c r="C230" s="174" t="s">
        <v>3895</v>
      </c>
      <c r="D230" s="174" t="s">
        <v>3510</v>
      </c>
      <c r="E230" s="172" t="s">
        <v>3510</v>
      </c>
      <c r="F230" s="175" t="s">
        <v>4438</v>
      </c>
      <c r="G230" s="176" t="s">
        <v>4439</v>
      </c>
      <c r="H230" s="172" t="s">
        <v>4440</v>
      </c>
      <c r="I230" s="176" t="s">
        <v>4441</v>
      </c>
      <c r="J230" s="177" t="s">
        <v>4442</v>
      </c>
      <c r="K230" s="182">
        <v>150</v>
      </c>
      <c r="L230" s="182">
        <v>45</v>
      </c>
      <c r="M230" s="178">
        <v>15</v>
      </c>
      <c r="N230" s="184">
        <v>120</v>
      </c>
      <c r="O230" s="47">
        <v>45</v>
      </c>
      <c r="P230" s="47">
        <v>15</v>
      </c>
      <c r="Q230" s="40">
        <v>44287</v>
      </c>
      <c r="R230" s="25"/>
      <c r="S230" s="25"/>
      <c r="T230" s="25"/>
      <c r="U230" s="25"/>
      <c r="V230" s="25"/>
      <c r="W230" s="25"/>
      <c r="X230" s="25"/>
      <c r="Y230" s="25"/>
    </row>
    <row r="231" spans="1:25" ht="30" customHeight="1">
      <c r="A231" s="165">
        <v>227</v>
      </c>
      <c r="B231" s="231" t="s">
        <v>3414</v>
      </c>
      <c r="C231" s="231" t="s">
        <v>3895</v>
      </c>
      <c r="D231" s="231" t="s">
        <v>3510</v>
      </c>
      <c r="E231" s="231" t="s">
        <v>3510</v>
      </c>
      <c r="F231" s="232" t="s">
        <v>5257</v>
      </c>
      <c r="G231" s="233" t="s">
        <v>5258</v>
      </c>
      <c r="H231" s="231" t="s">
        <v>5259</v>
      </c>
      <c r="I231" s="233" t="s">
        <v>5260</v>
      </c>
      <c r="J231" s="234" t="s">
        <v>5261</v>
      </c>
      <c r="K231" s="185">
        <v>150</v>
      </c>
      <c r="L231" s="185">
        <v>30</v>
      </c>
      <c r="M231" s="185">
        <v>19</v>
      </c>
      <c r="N231" s="185">
        <v>150</v>
      </c>
      <c r="O231" s="185">
        <v>30</v>
      </c>
      <c r="P231" s="185">
        <v>19</v>
      </c>
      <c r="Q231" s="40">
        <v>46113</v>
      </c>
      <c r="R231" s="25">
        <v>1</v>
      </c>
      <c r="S231" s="25"/>
      <c r="T231" s="25"/>
      <c r="U231" s="25"/>
      <c r="V231" s="25"/>
      <c r="W231" s="25"/>
      <c r="X231" s="25"/>
      <c r="Y231" s="25"/>
    </row>
    <row r="232" spans="1:25" ht="30" customHeight="1">
      <c r="A232" s="172">
        <v>228</v>
      </c>
      <c r="B232" s="173" t="s">
        <v>3414</v>
      </c>
      <c r="C232" s="174" t="s">
        <v>3914</v>
      </c>
      <c r="D232" s="174" t="s">
        <v>1207</v>
      </c>
      <c r="E232" s="172" t="s">
        <v>1207</v>
      </c>
      <c r="F232" s="175" t="s">
        <v>4443</v>
      </c>
      <c r="G232" s="176" t="s">
        <v>4444</v>
      </c>
      <c r="H232" s="172" t="s">
        <v>4445</v>
      </c>
      <c r="I232" s="176" t="s">
        <v>4446</v>
      </c>
      <c r="J232" s="177" t="s">
        <v>4447</v>
      </c>
      <c r="K232" s="182">
        <v>15</v>
      </c>
      <c r="L232" s="182">
        <v>66</v>
      </c>
      <c r="M232" s="178">
        <v>54</v>
      </c>
      <c r="N232" s="178">
        <v>15</v>
      </c>
      <c r="O232" s="47">
        <v>66</v>
      </c>
      <c r="P232" s="47">
        <v>54</v>
      </c>
      <c r="Q232" s="40">
        <v>43191</v>
      </c>
      <c r="R232" s="25">
        <v>1</v>
      </c>
      <c r="S232" s="25"/>
      <c r="T232" s="25"/>
      <c r="U232" s="25"/>
      <c r="V232" s="25"/>
      <c r="W232" s="25"/>
      <c r="X232" s="25"/>
      <c r="Y232" s="25"/>
    </row>
    <row r="233" spans="1:25" ht="30" customHeight="1">
      <c r="A233" s="165">
        <v>229</v>
      </c>
      <c r="B233" s="173" t="s">
        <v>3414</v>
      </c>
      <c r="C233" s="174" t="s">
        <v>3914</v>
      </c>
      <c r="D233" s="174" t="s">
        <v>3510</v>
      </c>
      <c r="E233" s="172" t="s">
        <v>3510</v>
      </c>
      <c r="F233" s="175" t="s">
        <v>4160</v>
      </c>
      <c r="G233" s="176" t="s">
        <v>4448</v>
      </c>
      <c r="H233" s="172" t="s">
        <v>4449</v>
      </c>
      <c r="I233" s="176" t="s">
        <v>4450</v>
      </c>
      <c r="J233" s="177" t="s">
        <v>4451</v>
      </c>
      <c r="K233" s="182">
        <v>130</v>
      </c>
      <c r="L233" s="182">
        <v>50</v>
      </c>
      <c r="M233" s="178">
        <v>30</v>
      </c>
      <c r="N233" s="178">
        <v>105</v>
      </c>
      <c r="O233" s="47">
        <v>50</v>
      </c>
      <c r="P233" s="47">
        <v>30</v>
      </c>
      <c r="Q233" s="40">
        <v>41000</v>
      </c>
      <c r="R233" s="25"/>
      <c r="S233" s="25"/>
      <c r="T233" s="25"/>
      <c r="U233" s="25"/>
      <c r="V233" s="25"/>
      <c r="W233" s="25"/>
      <c r="X233" s="25"/>
      <c r="Y233" s="25"/>
    </row>
    <row r="234" spans="1:25" ht="30" customHeight="1">
      <c r="A234" s="172">
        <v>230</v>
      </c>
      <c r="B234" s="173" t="s">
        <v>3414</v>
      </c>
      <c r="C234" s="174" t="s">
        <v>3914</v>
      </c>
      <c r="D234" s="174" t="s">
        <v>3510</v>
      </c>
      <c r="E234" s="172" t="s">
        <v>3510</v>
      </c>
      <c r="F234" s="175" t="s">
        <v>4452</v>
      </c>
      <c r="G234" s="176" t="s">
        <v>4453</v>
      </c>
      <c r="H234" s="172" t="s">
        <v>4454</v>
      </c>
      <c r="I234" s="176" t="s">
        <v>4455</v>
      </c>
      <c r="J234" s="177" t="s">
        <v>4456</v>
      </c>
      <c r="K234" s="182">
        <v>30</v>
      </c>
      <c r="L234" s="182">
        <v>27</v>
      </c>
      <c r="M234" s="178">
        <v>18</v>
      </c>
      <c r="N234" s="178">
        <v>30</v>
      </c>
      <c r="O234" s="47">
        <v>27</v>
      </c>
      <c r="P234" s="47">
        <v>18</v>
      </c>
      <c r="Q234" s="40">
        <v>44652</v>
      </c>
      <c r="R234" s="25"/>
      <c r="S234" s="25"/>
      <c r="T234" s="25"/>
      <c r="U234" s="25"/>
      <c r="V234" s="25"/>
      <c r="W234" s="25"/>
      <c r="X234" s="25"/>
      <c r="Y234" s="25"/>
    </row>
    <row r="235" spans="1:25" ht="30" customHeight="1">
      <c r="A235" s="165">
        <v>231</v>
      </c>
      <c r="B235" s="173" t="s">
        <v>3414</v>
      </c>
      <c r="C235" s="174" t="s">
        <v>3914</v>
      </c>
      <c r="D235" s="174" t="s">
        <v>3510</v>
      </c>
      <c r="E235" s="172" t="s">
        <v>3510</v>
      </c>
      <c r="F235" s="175" t="s">
        <v>3532</v>
      </c>
      <c r="G235" s="176" t="s">
        <v>4457</v>
      </c>
      <c r="H235" s="172" t="s">
        <v>4458</v>
      </c>
      <c r="I235" s="176" t="s">
        <v>4459</v>
      </c>
      <c r="J235" s="177" t="s">
        <v>4460</v>
      </c>
      <c r="K235" s="182">
        <v>160</v>
      </c>
      <c r="L235" s="182">
        <v>40</v>
      </c>
      <c r="M235" s="178">
        <v>15</v>
      </c>
      <c r="N235" s="185">
        <v>120</v>
      </c>
      <c r="O235" s="47">
        <v>40</v>
      </c>
      <c r="P235" s="47">
        <v>15</v>
      </c>
      <c r="Q235" s="40">
        <v>43191</v>
      </c>
      <c r="R235" s="25"/>
      <c r="S235" s="25"/>
      <c r="T235" s="25"/>
      <c r="U235" s="25"/>
      <c r="V235" s="25"/>
      <c r="W235" s="25"/>
      <c r="X235" s="25"/>
      <c r="Y235" s="25"/>
    </row>
    <row r="236" spans="1:25" ht="30" customHeight="1">
      <c r="A236" s="172">
        <v>232</v>
      </c>
      <c r="B236" s="173" t="s">
        <v>3414</v>
      </c>
      <c r="C236" s="174" t="s">
        <v>3914</v>
      </c>
      <c r="D236" s="174" t="s">
        <v>3510</v>
      </c>
      <c r="E236" s="172" t="s">
        <v>3510</v>
      </c>
      <c r="F236" s="175" t="s">
        <v>4008</v>
      </c>
      <c r="G236" s="176" t="s">
        <v>4461</v>
      </c>
      <c r="H236" s="172" t="s">
        <v>4462</v>
      </c>
      <c r="I236" s="176" t="s">
        <v>4463</v>
      </c>
      <c r="J236" s="177" t="s">
        <v>4464</v>
      </c>
      <c r="K236" s="182">
        <v>78</v>
      </c>
      <c r="L236" s="182">
        <v>60</v>
      </c>
      <c r="M236" s="178">
        <v>30</v>
      </c>
      <c r="N236" s="178">
        <v>78</v>
      </c>
      <c r="O236" s="47">
        <v>60</v>
      </c>
      <c r="P236" s="47">
        <v>30</v>
      </c>
      <c r="Q236" s="40">
        <v>44287</v>
      </c>
      <c r="R236" s="25"/>
      <c r="S236" s="25"/>
      <c r="T236" s="25"/>
      <c r="U236" s="25"/>
      <c r="V236" s="25"/>
      <c r="W236" s="25"/>
      <c r="X236" s="25"/>
      <c r="Y236" s="25"/>
    </row>
    <row r="237" spans="1:25" ht="30" customHeight="1">
      <c r="A237" s="165">
        <v>233</v>
      </c>
      <c r="B237" s="173" t="s">
        <v>3414</v>
      </c>
      <c r="C237" s="174" t="s">
        <v>3914</v>
      </c>
      <c r="D237" s="174" t="s">
        <v>1207</v>
      </c>
      <c r="E237" s="174" t="s">
        <v>1207</v>
      </c>
      <c r="F237" s="175" t="s">
        <v>4000</v>
      </c>
      <c r="G237" s="176" t="s">
        <v>4465</v>
      </c>
      <c r="H237" s="172" t="s">
        <v>4466</v>
      </c>
      <c r="I237" s="176" t="s">
        <v>4467</v>
      </c>
      <c r="J237" s="177" t="s">
        <v>4468</v>
      </c>
      <c r="K237" s="182">
        <v>9</v>
      </c>
      <c r="L237" s="178">
        <v>102</v>
      </c>
      <c r="M237" s="178">
        <v>39</v>
      </c>
      <c r="N237" s="178">
        <v>9</v>
      </c>
      <c r="O237" s="47">
        <v>51</v>
      </c>
      <c r="P237" s="47">
        <v>39</v>
      </c>
      <c r="Q237" s="51">
        <v>45383</v>
      </c>
      <c r="R237" s="25"/>
      <c r="S237" s="25"/>
      <c r="T237" s="25"/>
      <c r="U237" s="25"/>
      <c r="V237" s="25"/>
      <c r="W237" s="25"/>
      <c r="X237" s="25"/>
      <c r="Y237" s="25"/>
    </row>
    <row r="238" spans="1:25" ht="30" customHeight="1">
      <c r="A238" s="172">
        <v>234</v>
      </c>
      <c r="B238" s="173" t="s">
        <v>3414</v>
      </c>
      <c r="C238" s="174" t="s">
        <v>3914</v>
      </c>
      <c r="D238" s="172" t="s">
        <v>3510</v>
      </c>
      <c r="E238" s="172" t="s">
        <v>3510</v>
      </c>
      <c r="F238" s="176" t="s">
        <v>4102</v>
      </c>
      <c r="G238" s="176" t="s">
        <v>4469</v>
      </c>
      <c r="H238" s="172" t="s">
        <v>4458</v>
      </c>
      <c r="I238" s="176" t="s">
        <v>4470</v>
      </c>
      <c r="J238" s="177" t="s">
        <v>4471</v>
      </c>
      <c r="K238" s="178">
        <v>57</v>
      </c>
      <c r="L238" s="178">
        <v>13</v>
      </c>
      <c r="M238" s="178">
        <v>12</v>
      </c>
      <c r="N238" s="178">
        <v>57</v>
      </c>
      <c r="O238" s="47">
        <v>13</v>
      </c>
      <c r="P238" s="47">
        <v>12</v>
      </c>
      <c r="Q238" s="40">
        <v>45505</v>
      </c>
      <c r="R238" s="25"/>
      <c r="S238" s="25"/>
      <c r="T238" s="25"/>
      <c r="U238" s="25"/>
      <c r="V238" s="25"/>
      <c r="W238" s="25"/>
      <c r="X238" s="25"/>
      <c r="Y238" s="25"/>
    </row>
    <row r="239" spans="1:25" ht="30" customHeight="1">
      <c r="A239" s="165">
        <v>235</v>
      </c>
      <c r="B239" s="173" t="s">
        <v>3414</v>
      </c>
      <c r="C239" s="174" t="s">
        <v>3948</v>
      </c>
      <c r="D239" s="174" t="s">
        <v>1207</v>
      </c>
      <c r="E239" s="172" t="s">
        <v>1207</v>
      </c>
      <c r="F239" s="175" t="s">
        <v>4125</v>
      </c>
      <c r="G239" s="176" t="s">
        <v>4472</v>
      </c>
      <c r="H239" s="172" t="s">
        <v>4014</v>
      </c>
      <c r="I239" s="176" t="s">
        <v>4473</v>
      </c>
      <c r="J239" s="177" t="s">
        <v>4474</v>
      </c>
      <c r="K239" s="182">
        <v>12</v>
      </c>
      <c r="L239" s="182">
        <v>45</v>
      </c>
      <c r="M239" s="178">
        <v>45</v>
      </c>
      <c r="N239" s="178">
        <v>12</v>
      </c>
      <c r="O239" s="47">
        <v>45</v>
      </c>
      <c r="P239" s="47">
        <v>45</v>
      </c>
      <c r="Q239" s="40">
        <v>45017</v>
      </c>
      <c r="R239" s="25"/>
      <c r="S239" s="25"/>
      <c r="T239" s="25"/>
      <c r="U239" s="25"/>
      <c r="V239" s="25"/>
      <c r="W239" s="25"/>
      <c r="X239" s="25"/>
      <c r="Y239" s="25"/>
    </row>
    <row r="240" spans="1:25" ht="30" customHeight="1">
      <c r="A240" s="172">
        <v>236</v>
      </c>
      <c r="B240" s="173" t="s">
        <v>3414</v>
      </c>
      <c r="C240" s="174" t="s">
        <v>3948</v>
      </c>
      <c r="D240" s="174" t="s">
        <v>3510</v>
      </c>
      <c r="E240" s="172" t="s">
        <v>3510</v>
      </c>
      <c r="F240" s="175" t="s">
        <v>4475</v>
      </c>
      <c r="G240" s="176" t="s">
        <v>4476</v>
      </c>
      <c r="H240" s="172" t="s">
        <v>4019</v>
      </c>
      <c r="I240" s="176" t="s">
        <v>4477</v>
      </c>
      <c r="J240" s="177" t="s">
        <v>4478</v>
      </c>
      <c r="K240" s="182">
        <v>215</v>
      </c>
      <c r="L240" s="182">
        <v>30</v>
      </c>
      <c r="M240" s="178">
        <v>30</v>
      </c>
      <c r="N240" s="178">
        <v>215</v>
      </c>
      <c r="O240" s="47">
        <v>30</v>
      </c>
      <c r="P240" s="47">
        <v>30</v>
      </c>
      <c r="Q240" s="40">
        <v>41730</v>
      </c>
      <c r="R240" s="25"/>
      <c r="S240" s="25"/>
      <c r="T240" s="25"/>
      <c r="U240" s="25"/>
      <c r="V240" s="25"/>
      <c r="W240" s="25"/>
      <c r="X240" s="25"/>
      <c r="Y240" s="25"/>
    </row>
    <row r="241" spans="1:25" ht="30" customHeight="1">
      <c r="A241" s="165">
        <v>237</v>
      </c>
      <c r="B241" s="173" t="s">
        <v>3414</v>
      </c>
      <c r="C241" s="174" t="s">
        <v>3948</v>
      </c>
      <c r="D241" s="174" t="s">
        <v>3510</v>
      </c>
      <c r="E241" s="172" t="s">
        <v>3510</v>
      </c>
      <c r="F241" s="175" t="s">
        <v>4479</v>
      </c>
      <c r="G241" s="176" t="s">
        <v>4480</v>
      </c>
      <c r="H241" s="172" t="s">
        <v>4481</v>
      </c>
      <c r="I241" s="176" t="s">
        <v>4482</v>
      </c>
      <c r="J241" s="177" t="s">
        <v>4483</v>
      </c>
      <c r="K241" s="182">
        <v>44</v>
      </c>
      <c r="L241" s="182">
        <v>48</v>
      </c>
      <c r="M241" s="178">
        <v>28</v>
      </c>
      <c r="N241" s="178">
        <v>44</v>
      </c>
      <c r="O241" s="47">
        <v>48</v>
      </c>
      <c r="P241" s="47">
        <v>28</v>
      </c>
      <c r="Q241" s="40">
        <v>44652</v>
      </c>
      <c r="R241" s="25"/>
      <c r="S241" s="25"/>
      <c r="T241" s="25"/>
      <c r="U241" s="25"/>
      <c r="V241" s="25"/>
      <c r="W241" s="25"/>
      <c r="X241" s="25"/>
      <c r="Y241" s="25"/>
    </row>
    <row r="242" spans="1:25" ht="30" customHeight="1">
      <c r="A242" s="172">
        <v>238</v>
      </c>
      <c r="B242" s="173" t="s">
        <v>3414</v>
      </c>
      <c r="C242" s="174" t="s">
        <v>3948</v>
      </c>
      <c r="D242" s="174" t="s">
        <v>1207</v>
      </c>
      <c r="E242" s="172" t="s">
        <v>1207</v>
      </c>
      <c r="F242" s="175" t="s">
        <v>4000</v>
      </c>
      <c r="G242" s="176" t="s">
        <v>4484</v>
      </c>
      <c r="H242" s="172" t="s">
        <v>4485</v>
      </c>
      <c r="I242" s="176" t="s">
        <v>4486</v>
      </c>
      <c r="J242" s="177" t="s">
        <v>4487</v>
      </c>
      <c r="K242" s="182">
        <v>15</v>
      </c>
      <c r="L242" s="182">
        <v>49</v>
      </c>
      <c r="M242" s="178">
        <v>41</v>
      </c>
      <c r="N242" s="178">
        <v>15</v>
      </c>
      <c r="O242" s="47">
        <v>49</v>
      </c>
      <c r="P242" s="47">
        <v>41</v>
      </c>
      <c r="Q242" s="40">
        <v>44287</v>
      </c>
      <c r="R242" s="25"/>
      <c r="S242" s="25"/>
      <c r="T242" s="25"/>
      <c r="U242" s="25"/>
      <c r="V242" s="25"/>
      <c r="W242" s="25"/>
      <c r="X242" s="25"/>
      <c r="Y242" s="25"/>
    </row>
    <row r="243" spans="1:25" ht="30" customHeight="1">
      <c r="A243" s="165">
        <v>239</v>
      </c>
      <c r="B243" s="173" t="s">
        <v>3414</v>
      </c>
      <c r="C243" s="174" t="s">
        <v>3948</v>
      </c>
      <c r="D243" s="174" t="s">
        <v>3510</v>
      </c>
      <c r="E243" s="172" t="s">
        <v>3510</v>
      </c>
      <c r="F243" s="175" t="s">
        <v>4488</v>
      </c>
      <c r="G243" s="176" t="s">
        <v>4489</v>
      </c>
      <c r="H243" s="172" t="s">
        <v>3984</v>
      </c>
      <c r="I243" s="176" t="s">
        <v>4490</v>
      </c>
      <c r="J243" s="177" t="s">
        <v>4491</v>
      </c>
      <c r="K243" s="182">
        <v>45</v>
      </c>
      <c r="L243" s="182">
        <v>45</v>
      </c>
      <c r="M243" s="178">
        <v>15</v>
      </c>
      <c r="N243" s="178">
        <v>45</v>
      </c>
      <c r="O243" s="47">
        <v>45</v>
      </c>
      <c r="P243" s="47">
        <v>15</v>
      </c>
      <c r="Q243" s="40">
        <v>44470</v>
      </c>
      <c r="R243" s="25"/>
      <c r="S243" s="25"/>
      <c r="T243" s="25"/>
      <c r="U243" s="25"/>
      <c r="V243" s="25"/>
      <c r="W243" s="25"/>
      <c r="X243" s="25"/>
      <c r="Y243" s="25"/>
    </row>
    <row r="244" spans="1:25" ht="30" customHeight="1">
      <c r="A244" s="172">
        <v>240</v>
      </c>
      <c r="B244" s="173" t="s">
        <v>3414</v>
      </c>
      <c r="C244" s="174" t="s">
        <v>3948</v>
      </c>
      <c r="D244" s="174" t="s">
        <v>3510</v>
      </c>
      <c r="E244" s="172" t="s">
        <v>3510</v>
      </c>
      <c r="F244" s="175" t="s">
        <v>4492</v>
      </c>
      <c r="G244" s="176" t="s">
        <v>4493</v>
      </c>
      <c r="H244" s="172" t="s">
        <v>4494</v>
      </c>
      <c r="I244" s="176" t="s">
        <v>4495</v>
      </c>
      <c r="J244" s="177" t="s">
        <v>4496</v>
      </c>
      <c r="K244" s="182">
        <v>15</v>
      </c>
      <c r="L244" s="182">
        <v>51</v>
      </c>
      <c r="M244" s="178">
        <v>39</v>
      </c>
      <c r="N244" s="178">
        <v>15</v>
      </c>
      <c r="O244" s="47">
        <v>51</v>
      </c>
      <c r="P244" s="47">
        <v>39</v>
      </c>
      <c r="Q244" s="40">
        <v>44287</v>
      </c>
      <c r="R244" s="25"/>
      <c r="S244" s="25"/>
      <c r="T244" s="25"/>
      <c r="U244" s="25"/>
      <c r="V244" s="25"/>
      <c r="W244" s="25"/>
      <c r="X244" s="25"/>
      <c r="Y244" s="25"/>
    </row>
    <row r="245" spans="1:25" ht="30" customHeight="1">
      <c r="A245" s="165">
        <v>241</v>
      </c>
      <c r="B245" s="173" t="s">
        <v>3414</v>
      </c>
      <c r="C245" s="174" t="s">
        <v>3948</v>
      </c>
      <c r="D245" s="174" t="s">
        <v>1207</v>
      </c>
      <c r="E245" s="172" t="s">
        <v>1207</v>
      </c>
      <c r="F245" s="175" t="s">
        <v>4497</v>
      </c>
      <c r="G245" s="176" t="s">
        <v>4498</v>
      </c>
      <c r="H245" s="172" t="s">
        <v>4499</v>
      </c>
      <c r="I245" s="176" t="s">
        <v>4500</v>
      </c>
      <c r="J245" s="177" t="s">
        <v>4501</v>
      </c>
      <c r="K245" s="227">
        <v>15</v>
      </c>
      <c r="L245" s="182">
        <v>51</v>
      </c>
      <c r="M245" s="225">
        <v>39</v>
      </c>
      <c r="N245" s="178">
        <v>15</v>
      </c>
      <c r="O245" s="47">
        <v>51</v>
      </c>
      <c r="P245" s="49">
        <v>39</v>
      </c>
      <c r="Q245" s="51">
        <v>45017</v>
      </c>
      <c r="R245" s="25"/>
      <c r="S245" s="25"/>
      <c r="T245" s="25"/>
      <c r="U245" s="25"/>
      <c r="V245" s="25"/>
      <c r="W245" s="25"/>
      <c r="X245" s="25"/>
      <c r="Y245" s="25"/>
    </row>
    <row r="246" spans="1:25" ht="30" customHeight="1">
      <c r="A246" s="172">
        <v>242</v>
      </c>
      <c r="B246" s="173" t="s">
        <v>3414</v>
      </c>
      <c r="C246" s="174" t="s">
        <v>3948</v>
      </c>
      <c r="D246" s="174" t="s">
        <v>1207</v>
      </c>
      <c r="E246" s="174" t="s">
        <v>1207</v>
      </c>
      <c r="F246" s="175" t="s">
        <v>4502</v>
      </c>
      <c r="G246" s="176" t="s">
        <v>4503</v>
      </c>
      <c r="H246" s="172" t="s">
        <v>4504</v>
      </c>
      <c r="I246" s="176" t="s">
        <v>4505</v>
      </c>
      <c r="J246" s="172" t="s">
        <v>4506</v>
      </c>
      <c r="K246" s="182">
        <v>9</v>
      </c>
      <c r="L246" s="178">
        <v>51</v>
      </c>
      <c r="M246" s="178">
        <v>39</v>
      </c>
      <c r="N246" s="178">
        <v>9</v>
      </c>
      <c r="O246" s="47">
        <v>51</v>
      </c>
      <c r="P246" s="47">
        <v>39</v>
      </c>
      <c r="Q246" s="51">
        <v>45383</v>
      </c>
      <c r="R246" s="25"/>
      <c r="S246" s="25"/>
      <c r="T246" s="25"/>
      <c r="U246" s="25"/>
      <c r="V246" s="25"/>
      <c r="W246" s="25"/>
      <c r="X246" s="25"/>
      <c r="Y246" s="25"/>
    </row>
    <row r="247" spans="1:25" s="55" customFormat="1" ht="30" customHeight="1">
      <c r="A247" s="165">
        <v>243</v>
      </c>
      <c r="B247" s="173" t="s">
        <v>3414</v>
      </c>
      <c r="C247" s="174" t="s">
        <v>3948</v>
      </c>
      <c r="D247" s="172" t="s">
        <v>3510</v>
      </c>
      <c r="E247" s="172" t="s">
        <v>3510</v>
      </c>
      <c r="F247" s="176" t="s">
        <v>4150</v>
      </c>
      <c r="G247" s="176" t="s">
        <v>4507</v>
      </c>
      <c r="H247" s="172" t="s">
        <v>4508</v>
      </c>
      <c r="I247" s="176" t="s">
        <v>4509</v>
      </c>
      <c r="J247" s="177" t="s">
        <v>4510</v>
      </c>
      <c r="K247" s="178">
        <v>162</v>
      </c>
      <c r="L247" s="178">
        <v>69</v>
      </c>
      <c r="M247" s="178">
        <v>19</v>
      </c>
      <c r="N247" s="178">
        <v>162</v>
      </c>
      <c r="O247" s="47">
        <v>69</v>
      </c>
      <c r="P247" s="47">
        <v>19</v>
      </c>
      <c r="Q247" s="40">
        <v>45748</v>
      </c>
      <c r="R247" s="25"/>
      <c r="S247" s="25"/>
      <c r="T247" s="25"/>
      <c r="U247" s="25"/>
      <c r="V247" s="25"/>
      <c r="W247" s="25"/>
      <c r="X247" s="25"/>
      <c r="Y247" s="54"/>
    </row>
    <row r="248" spans="1:25" ht="30" customHeight="1">
      <c r="A248" s="172">
        <v>244</v>
      </c>
      <c r="B248" s="173" t="s">
        <v>3414</v>
      </c>
      <c r="C248" s="174" t="s">
        <v>4043</v>
      </c>
      <c r="D248" s="174" t="s">
        <v>1207</v>
      </c>
      <c r="E248" s="172" t="s">
        <v>1207</v>
      </c>
      <c r="F248" s="175" t="s">
        <v>4511</v>
      </c>
      <c r="G248" s="176" t="s">
        <v>4512</v>
      </c>
      <c r="H248" s="172" t="s">
        <v>4513</v>
      </c>
      <c r="I248" s="176" t="s">
        <v>4514</v>
      </c>
      <c r="J248" s="177" t="s">
        <v>4515</v>
      </c>
      <c r="K248" s="182">
        <v>15</v>
      </c>
      <c r="L248" s="182">
        <v>48</v>
      </c>
      <c r="M248" s="178">
        <v>42</v>
      </c>
      <c r="N248" s="178">
        <v>15</v>
      </c>
      <c r="O248" s="47">
        <v>48</v>
      </c>
      <c r="P248" s="47">
        <v>42</v>
      </c>
      <c r="Q248" s="40">
        <v>43191</v>
      </c>
      <c r="R248" s="25">
        <v>1</v>
      </c>
      <c r="S248" s="25"/>
      <c r="T248" s="25"/>
      <c r="U248" s="25"/>
      <c r="V248" s="25"/>
      <c r="W248" s="25"/>
      <c r="X248" s="25"/>
      <c r="Y248" s="25"/>
    </row>
    <row r="249" spans="1:25" ht="30" customHeight="1">
      <c r="A249" s="165">
        <v>245</v>
      </c>
      <c r="B249" s="173" t="s">
        <v>3414</v>
      </c>
      <c r="C249" s="174" t="s">
        <v>4043</v>
      </c>
      <c r="D249" s="174" t="s">
        <v>1207</v>
      </c>
      <c r="E249" s="172" t="s">
        <v>1207</v>
      </c>
      <c r="F249" s="175" t="s">
        <v>4273</v>
      </c>
      <c r="G249" s="176" t="s">
        <v>4516</v>
      </c>
      <c r="H249" s="172" t="s">
        <v>4517</v>
      </c>
      <c r="I249" s="176" t="s">
        <v>4518</v>
      </c>
      <c r="J249" s="177" t="s">
        <v>4519</v>
      </c>
      <c r="K249" s="182">
        <v>10</v>
      </c>
      <c r="L249" s="182">
        <v>58</v>
      </c>
      <c r="M249" s="178">
        <v>32</v>
      </c>
      <c r="N249" s="178">
        <v>10</v>
      </c>
      <c r="O249" s="47">
        <v>58</v>
      </c>
      <c r="P249" s="47">
        <v>32</v>
      </c>
      <c r="Q249" s="40">
        <v>42826</v>
      </c>
      <c r="R249" s="25">
        <v>1</v>
      </c>
      <c r="S249" s="25"/>
      <c r="T249" s="25"/>
      <c r="U249" s="25"/>
      <c r="V249" s="25"/>
      <c r="W249" s="25"/>
      <c r="X249" s="25"/>
      <c r="Y249" s="25"/>
    </row>
    <row r="250" spans="1:25" ht="30" customHeight="1">
      <c r="A250" s="172">
        <v>246</v>
      </c>
      <c r="B250" s="173" t="s">
        <v>3414</v>
      </c>
      <c r="C250" s="174" t="s">
        <v>4043</v>
      </c>
      <c r="D250" s="174" t="s">
        <v>1207</v>
      </c>
      <c r="E250" s="172" t="s">
        <v>1207</v>
      </c>
      <c r="F250" s="175" t="s">
        <v>4520</v>
      </c>
      <c r="G250" s="176" t="s">
        <v>4521</v>
      </c>
      <c r="H250" s="172" t="s">
        <v>4522</v>
      </c>
      <c r="I250" s="176" t="s">
        <v>4523</v>
      </c>
      <c r="J250" s="177" t="s">
        <v>4524</v>
      </c>
      <c r="K250" s="182">
        <v>12</v>
      </c>
      <c r="L250" s="182">
        <v>44</v>
      </c>
      <c r="M250" s="178">
        <v>36</v>
      </c>
      <c r="N250" s="178">
        <v>12</v>
      </c>
      <c r="O250" s="47">
        <v>40</v>
      </c>
      <c r="P250" s="47">
        <v>30</v>
      </c>
      <c r="Q250" s="40">
        <v>43191</v>
      </c>
      <c r="R250" s="25">
        <v>1</v>
      </c>
      <c r="S250" s="25"/>
      <c r="T250" s="25"/>
      <c r="U250" s="25"/>
      <c r="V250" s="25"/>
      <c r="W250" s="25"/>
      <c r="X250" s="25"/>
      <c r="Y250" s="25"/>
    </row>
    <row r="251" spans="1:25" ht="30" customHeight="1">
      <c r="A251" s="165">
        <v>247</v>
      </c>
      <c r="B251" s="173" t="s">
        <v>3414</v>
      </c>
      <c r="C251" s="174" t="s">
        <v>4043</v>
      </c>
      <c r="D251" s="174" t="s">
        <v>3510</v>
      </c>
      <c r="E251" s="172" t="s">
        <v>3510</v>
      </c>
      <c r="F251" s="175" t="s">
        <v>4525</v>
      </c>
      <c r="G251" s="176" t="s">
        <v>4526</v>
      </c>
      <c r="H251" s="172" t="s">
        <v>4527</v>
      </c>
      <c r="I251" s="176" t="s">
        <v>4528</v>
      </c>
      <c r="J251" s="177" t="s">
        <v>4529</v>
      </c>
      <c r="K251" s="182">
        <v>200</v>
      </c>
      <c r="L251" s="182">
        <v>51</v>
      </c>
      <c r="M251" s="178">
        <v>39</v>
      </c>
      <c r="N251" s="178">
        <v>120</v>
      </c>
      <c r="O251" s="47">
        <v>51</v>
      </c>
      <c r="P251" s="47">
        <v>39</v>
      </c>
      <c r="Q251" s="40">
        <v>43556</v>
      </c>
      <c r="R251" s="25">
        <v>1</v>
      </c>
      <c r="S251" s="25"/>
      <c r="T251" s="25"/>
      <c r="U251" s="25"/>
      <c r="V251" s="25"/>
      <c r="W251" s="25"/>
      <c r="X251" s="25"/>
      <c r="Y251" s="25"/>
    </row>
    <row r="252" spans="1:25" ht="30" customHeight="1">
      <c r="A252" s="172">
        <v>248</v>
      </c>
      <c r="B252" s="173" t="s">
        <v>3414</v>
      </c>
      <c r="C252" s="174" t="s">
        <v>4043</v>
      </c>
      <c r="D252" s="174" t="s">
        <v>1207</v>
      </c>
      <c r="E252" s="172" t="s">
        <v>1207</v>
      </c>
      <c r="F252" s="175" t="s">
        <v>4135</v>
      </c>
      <c r="G252" s="176" t="s">
        <v>4530</v>
      </c>
      <c r="H252" s="172" t="s">
        <v>4531</v>
      </c>
      <c r="I252" s="176" t="s">
        <v>4532</v>
      </c>
      <c r="J252" s="177" t="s">
        <v>4533</v>
      </c>
      <c r="K252" s="182">
        <v>15</v>
      </c>
      <c r="L252" s="182">
        <v>68</v>
      </c>
      <c r="M252" s="178">
        <v>57</v>
      </c>
      <c r="N252" s="178">
        <v>15</v>
      </c>
      <c r="O252" s="47">
        <v>68</v>
      </c>
      <c r="P252" s="47">
        <v>57</v>
      </c>
      <c r="Q252" s="40">
        <v>44652</v>
      </c>
      <c r="R252" s="25">
        <v>1</v>
      </c>
      <c r="S252" s="25"/>
      <c r="T252" s="25"/>
      <c r="U252" s="25"/>
      <c r="V252" s="25"/>
      <c r="W252" s="25"/>
      <c r="X252" s="25"/>
      <c r="Y252" s="25"/>
    </row>
    <row r="253" spans="1:25" ht="30" customHeight="1">
      <c r="A253" s="165">
        <v>249</v>
      </c>
      <c r="B253" s="173" t="s">
        <v>3414</v>
      </c>
      <c r="C253" s="174" t="s">
        <v>4043</v>
      </c>
      <c r="D253" s="174" t="s">
        <v>3510</v>
      </c>
      <c r="E253" s="172" t="s">
        <v>3510</v>
      </c>
      <c r="F253" s="175" t="s">
        <v>4534</v>
      </c>
      <c r="G253" s="176" t="s">
        <v>4535</v>
      </c>
      <c r="H253" s="172" t="s">
        <v>4536</v>
      </c>
      <c r="I253" s="176" t="s">
        <v>4537</v>
      </c>
      <c r="J253" s="177" t="s">
        <v>4538</v>
      </c>
      <c r="K253" s="182">
        <v>175</v>
      </c>
      <c r="L253" s="181">
        <v>85</v>
      </c>
      <c r="M253" s="178">
        <v>35</v>
      </c>
      <c r="N253" s="178">
        <v>175</v>
      </c>
      <c r="O253" s="181">
        <v>85</v>
      </c>
      <c r="P253" s="178">
        <v>35</v>
      </c>
      <c r="Q253" s="40">
        <v>43556</v>
      </c>
      <c r="R253" s="25">
        <v>1</v>
      </c>
      <c r="S253" s="25"/>
      <c r="T253" s="25"/>
      <c r="U253" s="25"/>
      <c r="V253" s="25"/>
      <c r="W253" s="25"/>
      <c r="X253" s="25"/>
      <c r="Y253" s="25"/>
    </row>
    <row r="254" spans="1:25" ht="30" customHeight="1">
      <c r="A254" s="172">
        <v>250</v>
      </c>
      <c r="B254" s="173" t="s">
        <v>3414</v>
      </c>
      <c r="C254" s="174" t="s">
        <v>4043</v>
      </c>
      <c r="D254" s="174" t="s">
        <v>3510</v>
      </c>
      <c r="E254" s="172" t="s">
        <v>3510</v>
      </c>
      <c r="F254" s="175" t="s">
        <v>4539</v>
      </c>
      <c r="G254" s="176" t="s">
        <v>4540</v>
      </c>
      <c r="H254" s="172" t="s">
        <v>4541</v>
      </c>
      <c r="I254" s="176" t="s">
        <v>4542</v>
      </c>
      <c r="J254" s="177" t="s">
        <v>4543</v>
      </c>
      <c r="K254" s="180">
        <v>105</v>
      </c>
      <c r="L254" s="181">
        <v>55</v>
      </c>
      <c r="M254" s="185">
        <v>25</v>
      </c>
      <c r="N254" s="185">
        <v>105</v>
      </c>
      <c r="O254" s="185">
        <v>55</v>
      </c>
      <c r="P254" s="185">
        <v>25</v>
      </c>
      <c r="Q254" s="40">
        <v>43556</v>
      </c>
      <c r="R254" s="25">
        <v>1</v>
      </c>
      <c r="S254" s="25"/>
      <c r="T254" s="25"/>
      <c r="U254" s="25"/>
      <c r="V254" s="25"/>
      <c r="W254" s="25"/>
      <c r="X254" s="25"/>
      <c r="Y254" s="25"/>
    </row>
    <row r="255" spans="1:25" ht="30" customHeight="1">
      <c r="A255" s="165">
        <v>251</v>
      </c>
      <c r="B255" s="173" t="s">
        <v>3414</v>
      </c>
      <c r="C255" s="174" t="s">
        <v>4043</v>
      </c>
      <c r="D255" s="174" t="s">
        <v>3510</v>
      </c>
      <c r="E255" s="172" t="s">
        <v>3510</v>
      </c>
      <c r="F255" s="175" t="s">
        <v>4544</v>
      </c>
      <c r="G255" s="176" t="s">
        <v>4545</v>
      </c>
      <c r="H255" s="172" t="s">
        <v>4546</v>
      </c>
      <c r="I255" s="176" t="s">
        <v>4547</v>
      </c>
      <c r="J255" s="172" t="s">
        <v>4548</v>
      </c>
      <c r="K255" s="182">
        <v>180</v>
      </c>
      <c r="L255" s="182">
        <v>90</v>
      </c>
      <c r="M255" s="178">
        <v>51</v>
      </c>
      <c r="N255" s="178">
        <v>180</v>
      </c>
      <c r="O255" s="47">
        <v>90</v>
      </c>
      <c r="P255" s="47">
        <v>51</v>
      </c>
      <c r="Q255" s="40">
        <v>45017</v>
      </c>
      <c r="R255" s="25"/>
      <c r="S255" s="25"/>
      <c r="T255" s="25"/>
      <c r="U255" s="25"/>
      <c r="V255" s="25"/>
      <c r="W255" s="25"/>
      <c r="X255" s="25"/>
      <c r="Y255" s="25"/>
    </row>
    <row r="256" spans="1:25" s="55" customFormat="1" ht="30" customHeight="1">
      <c r="A256" s="172">
        <v>252</v>
      </c>
      <c r="B256" s="173" t="s">
        <v>3414</v>
      </c>
      <c r="C256" s="174" t="s">
        <v>4043</v>
      </c>
      <c r="D256" s="174" t="s">
        <v>3510</v>
      </c>
      <c r="E256" s="172" t="s">
        <v>3510</v>
      </c>
      <c r="F256" s="175" t="s">
        <v>4549</v>
      </c>
      <c r="G256" s="176" t="s">
        <v>4550</v>
      </c>
      <c r="H256" s="172" t="s">
        <v>4551</v>
      </c>
      <c r="I256" s="176" t="s">
        <v>4552</v>
      </c>
      <c r="J256" s="177" t="s">
        <v>4553</v>
      </c>
      <c r="K256" s="182">
        <v>392</v>
      </c>
      <c r="L256" s="182">
        <v>60</v>
      </c>
      <c r="M256" s="178">
        <v>15</v>
      </c>
      <c r="N256" s="178">
        <v>392</v>
      </c>
      <c r="O256" s="47">
        <v>60</v>
      </c>
      <c r="P256" s="47">
        <v>15</v>
      </c>
      <c r="Q256" s="40">
        <v>44652</v>
      </c>
      <c r="R256" s="25"/>
      <c r="S256" s="25"/>
      <c r="T256" s="25"/>
      <c r="U256" s="25"/>
      <c r="V256" s="25"/>
      <c r="W256" s="25"/>
      <c r="X256" s="25"/>
      <c r="Y256" s="54"/>
    </row>
    <row r="257" spans="1:25" ht="30" customHeight="1">
      <c r="A257" s="165">
        <v>253</v>
      </c>
      <c r="B257" s="173" t="s">
        <v>3414</v>
      </c>
      <c r="C257" s="174" t="s">
        <v>4043</v>
      </c>
      <c r="D257" s="174" t="s">
        <v>1207</v>
      </c>
      <c r="E257" s="172" t="s">
        <v>1207</v>
      </c>
      <c r="F257" s="175" t="s">
        <v>4554</v>
      </c>
      <c r="G257" s="176" t="s">
        <v>4555</v>
      </c>
      <c r="H257" s="172" t="s">
        <v>4556</v>
      </c>
      <c r="I257" s="176" t="s">
        <v>4557</v>
      </c>
      <c r="J257" s="177" t="s">
        <v>4558</v>
      </c>
      <c r="K257" s="182">
        <v>15</v>
      </c>
      <c r="L257" s="182">
        <v>51</v>
      </c>
      <c r="M257" s="178">
        <v>39</v>
      </c>
      <c r="N257" s="178">
        <v>15</v>
      </c>
      <c r="O257" s="47">
        <v>51</v>
      </c>
      <c r="P257" s="47">
        <v>39</v>
      </c>
      <c r="Q257" s="40">
        <v>45017</v>
      </c>
      <c r="R257" s="25">
        <v>1</v>
      </c>
      <c r="S257" s="25"/>
      <c r="T257" s="25"/>
      <c r="U257" s="25"/>
      <c r="V257" s="25"/>
      <c r="W257" s="25"/>
      <c r="X257" s="25"/>
      <c r="Y257" s="25"/>
    </row>
    <row r="258" spans="1:25" ht="30" customHeight="1">
      <c r="A258" s="172">
        <v>254</v>
      </c>
      <c r="B258" s="173" t="s">
        <v>3420</v>
      </c>
      <c r="C258" s="174" t="s">
        <v>3398</v>
      </c>
      <c r="D258" s="174" t="s">
        <v>3510</v>
      </c>
      <c r="E258" s="172" t="s">
        <v>3510</v>
      </c>
      <c r="F258" s="175" t="s">
        <v>4102</v>
      </c>
      <c r="G258" s="176" t="s">
        <v>4559</v>
      </c>
      <c r="H258" s="172" t="s">
        <v>3507</v>
      </c>
      <c r="I258" s="176" t="s">
        <v>4560</v>
      </c>
      <c r="J258" s="177" t="s">
        <v>4561</v>
      </c>
      <c r="K258" s="182">
        <v>45</v>
      </c>
      <c r="L258" s="182">
        <v>20</v>
      </c>
      <c r="M258" s="178">
        <v>0</v>
      </c>
      <c r="N258" s="178">
        <v>45</v>
      </c>
      <c r="O258" s="178">
        <v>20</v>
      </c>
      <c r="P258" s="178">
        <v>0</v>
      </c>
      <c r="Q258" s="40">
        <v>46113</v>
      </c>
      <c r="R258" s="25">
        <v>1</v>
      </c>
      <c r="S258" s="25"/>
      <c r="T258" s="25"/>
      <c r="U258" s="25"/>
      <c r="V258" s="25"/>
      <c r="W258" s="25"/>
      <c r="X258" s="25"/>
      <c r="Y258" s="25"/>
    </row>
    <row r="259" spans="1:25" ht="30" customHeight="1">
      <c r="A259" s="165">
        <v>255</v>
      </c>
      <c r="B259" s="173" t="s">
        <v>3420</v>
      </c>
      <c r="C259" s="174" t="s">
        <v>3398</v>
      </c>
      <c r="D259" s="174" t="s">
        <v>3510</v>
      </c>
      <c r="E259" s="172" t="s">
        <v>3510</v>
      </c>
      <c r="F259" s="175" t="s">
        <v>4562</v>
      </c>
      <c r="G259" s="176" t="s">
        <v>4563</v>
      </c>
      <c r="H259" s="172" t="s">
        <v>3401</v>
      </c>
      <c r="I259" s="176" t="s">
        <v>4564</v>
      </c>
      <c r="J259" s="177" t="s">
        <v>4565</v>
      </c>
      <c r="K259" s="182">
        <v>120</v>
      </c>
      <c r="L259" s="182">
        <v>20</v>
      </c>
      <c r="M259" s="178">
        <v>0</v>
      </c>
      <c r="N259" s="178">
        <v>75</v>
      </c>
      <c r="O259" s="178">
        <v>20</v>
      </c>
      <c r="P259" s="178">
        <v>0</v>
      </c>
      <c r="Q259" s="194">
        <v>42826</v>
      </c>
      <c r="R259" s="25">
        <v>1</v>
      </c>
      <c r="S259" s="25"/>
      <c r="T259" s="25"/>
      <c r="U259" s="25"/>
      <c r="V259" s="25"/>
      <c r="W259" s="25"/>
      <c r="X259" s="25"/>
      <c r="Y259" s="25"/>
    </row>
    <row r="260" spans="1:25" ht="30" customHeight="1">
      <c r="A260" s="172">
        <v>256</v>
      </c>
      <c r="B260" s="173" t="s">
        <v>3420</v>
      </c>
      <c r="C260" s="174" t="s">
        <v>3398</v>
      </c>
      <c r="D260" s="174" t="s">
        <v>3510</v>
      </c>
      <c r="E260" s="172" t="s">
        <v>3510</v>
      </c>
      <c r="F260" s="175" t="s">
        <v>4566</v>
      </c>
      <c r="G260" s="176" t="s">
        <v>4567</v>
      </c>
      <c r="H260" s="172" t="s">
        <v>3490</v>
      </c>
      <c r="I260" s="176" t="s">
        <v>4568</v>
      </c>
      <c r="J260" s="177" t="s">
        <v>4569</v>
      </c>
      <c r="K260" s="182">
        <v>220</v>
      </c>
      <c r="L260" s="182">
        <v>20</v>
      </c>
      <c r="M260" s="178">
        <v>0</v>
      </c>
      <c r="N260" s="178">
        <v>210</v>
      </c>
      <c r="O260" s="178">
        <v>20</v>
      </c>
      <c r="P260" s="178">
        <v>0</v>
      </c>
      <c r="Q260" s="194">
        <v>44652</v>
      </c>
      <c r="R260" s="25">
        <v>1</v>
      </c>
      <c r="S260" s="25"/>
      <c r="T260" s="25"/>
      <c r="U260" s="25"/>
      <c r="V260" s="25"/>
      <c r="W260" s="25"/>
      <c r="X260" s="25"/>
      <c r="Y260" s="25"/>
    </row>
    <row r="261" spans="1:25" ht="30" customHeight="1">
      <c r="A261" s="165">
        <v>257</v>
      </c>
      <c r="B261" s="173" t="s">
        <v>3420</v>
      </c>
      <c r="C261" s="174" t="s">
        <v>3545</v>
      </c>
      <c r="D261" s="174" t="s">
        <v>3510</v>
      </c>
      <c r="E261" s="172" t="s">
        <v>3510</v>
      </c>
      <c r="F261" s="175" t="s">
        <v>4570</v>
      </c>
      <c r="G261" s="176" t="s">
        <v>4571</v>
      </c>
      <c r="H261" s="172" t="s">
        <v>4572</v>
      </c>
      <c r="I261" s="176" t="s">
        <v>4573</v>
      </c>
      <c r="J261" s="177" t="s">
        <v>4574</v>
      </c>
      <c r="K261" s="182">
        <v>330</v>
      </c>
      <c r="L261" s="182">
        <v>20</v>
      </c>
      <c r="M261" s="178">
        <v>0</v>
      </c>
      <c r="N261" s="178">
        <v>280</v>
      </c>
      <c r="O261" s="178">
        <v>20</v>
      </c>
      <c r="P261" s="178">
        <v>0</v>
      </c>
      <c r="Q261" s="194">
        <v>43922</v>
      </c>
      <c r="R261" s="25">
        <v>1</v>
      </c>
      <c r="S261" s="25"/>
      <c r="T261" s="25"/>
      <c r="U261" s="25"/>
      <c r="V261" s="25"/>
      <c r="W261" s="25"/>
      <c r="X261" s="25"/>
      <c r="Y261" s="25"/>
    </row>
    <row r="262" spans="1:25" ht="30" customHeight="1">
      <c r="A262" s="172">
        <v>258</v>
      </c>
      <c r="B262" s="173" t="s">
        <v>3420</v>
      </c>
      <c r="C262" s="174" t="s">
        <v>3545</v>
      </c>
      <c r="D262" s="174" t="s">
        <v>3510</v>
      </c>
      <c r="E262" s="172" t="s">
        <v>3510</v>
      </c>
      <c r="F262" s="175" t="s">
        <v>4575</v>
      </c>
      <c r="G262" s="176" t="s">
        <v>4576</v>
      </c>
      <c r="H262" s="172" t="s">
        <v>3551</v>
      </c>
      <c r="I262" s="176" t="s">
        <v>4577</v>
      </c>
      <c r="J262" s="177" t="s">
        <v>4578</v>
      </c>
      <c r="K262" s="182">
        <v>230</v>
      </c>
      <c r="L262" s="182">
        <v>30</v>
      </c>
      <c r="M262" s="178">
        <v>0</v>
      </c>
      <c r="N262" s="178">
        <v>230</v>
      </c>
      <c r="O262" s="178">
        <v>30</v>
      </c>
      <c r="P262" s="178">
        <v>0</v>
      </c>
      <c r="Q262" s="194">
        <v>42461</v>
      </c>
      <c r="R262" s="25">
        <v>1</v>
      </c>
      <c r="S262" s="25"/>
      <c r="T262" s="25"/>
      <c r="U262" s="25"/>
      <c r="V262" s="25"/>
      <c r="W262" s="25"/>
      <c r="X262" s="25"/>
      <c r="Y262" s="25"/>
    </row>
    <row r="263" spans="1:25" ht="30" customHeight="1">
      <c r="A263" s="165">
        <v>259</v>
      </c>
      <c r="B263" s="173" t="s">
        <v>3420</v>
      </c>
      <c r="C263" s="174" t="s">
        <v>3545</v>
      </c>
      <c r="D263" s="174" t="s">
        <v>3510</v>
      </c>
      <c r="E263" s="172" t="s">
        <v>3510</v>
      </c>
      <c r="F263" s="175" t="s">
        <v>4579</v>
      </c>
      <c r="G263" s="176" t="s">
        <v>4580</v>
      </c>
      <c r="H263" s="172" t="s">
        <v>3642</v>
      </c>
      <c r="I263" s="176" t="s">
        <v>4581</v>
      </c>
      <c r="J263" s="177" t="s">
        <v>4582</v>
      </c>
      <c r="K263" s="182">
        <v>150</v>
      </c>
      <c r="L263" s="182">
        <v>20</v>
      </c>
      <c r="M263" s="178">
        <v>0</v>
      </c>
      <c r="N263" s="178">
        <v>100</v>
      </c>
      <c r="O263" s="178">
        <v>20</v>
      </c>
      <c r="P263" s="178">
        <v>0</v>
      </c>
      <c r="Q263" s="194">
        <v>42826</v>
      </c>
      <c r="R263" s="25">
        <v>1</v>
      </c>
      <c r="S263" s="25"/>
      <c r="T263" s="25"/>
      <c r="U263" s="25"/>
      <c r="V263" s="25"/>
      <c r="W263" s="25"/>
      <c r="X263" s="25"/>
      <c r="Y263" s="25"/>
    </row>
    <row r="264" spans="1:25" ht="30" customHeight="1">
      <c r="A264" s="172">
        <v>260</v>
      </c>
      <c r="B264" s="173" t="s">
        <v>3420</v>
      </c>
      <c r="C264" s="174" t="s">
        <v>3545</v>
      </c>
      <c r="D264" s="174" t="s">
        <v>3510</v>
      </c>
      <c r="E264" s="174" t="s">
        <v>3510</v>
      </c>
      <c r="F264" s="175" t="s">
        <v>4549</v>
      </c>
      <c r="G264" s="176" t="s">
        <v>4583</v>
      </c>
      <c r="H264" s="172" t="s">
        <v>3569</v>
      </c>
      <c r="I264" s="176" t="s">
        <v>4584</v>
      </c>
      <c r="J264" s="177" t="s">
        <v>4585</v>
      </c>
      <c r="K264" s="178">
        <v>440</v>
      </c>
      <c r="L264" s="178">
        <v>20</v>
      </c>
      <c r="M264" s="185">
        <v>6</v>
      </c>
      <c r="N264" s="178">
        <v>440</v>
      </c>
      <c r="O264" s="178">
        <v>20</v>
      </c>
      <c r="P264" s="185">
        <v>6</v>
      </c>
      <c r="Q264" s="194">
        <v>45383</v>
      </c>
      <c r="R264" s="25">
        <v>1</v>
      </c>
      <c r="S264" s="25"/>
      <c r="T264" s="25"/>
      <c r="U264" s="25"/>
      <c r="V264" s="25"/>
      <c r="W264" s="25"/>
      <c r="X264" s="25"/>
      <c r="Y264" s="25"/>
    </row>
    <row r="265" spans="1:25" ht="30" customHeight="1">
      <c r="A265" s="165">
        <v>261</v>
      </c>
      <c r="B265" s="173" t="s">
        <v>3420</v>
      </c>
      <c r="C265" s="174" t="s">
        <v>3545</v>
      </c>
      <c r="D265" s="172" t="s">
        <v>3510</v>
      </c>
      <c r="E265" s="172" t="s">
        <v>3510</v>
      </c>
      <c r="F265" s="189" t="s">
        <v>4586</v>
      </c>
      <c r="G265" s="189" t="s">
        <v>4587</v>
      </c>
      <c r="H265" s="172" t="s">
        <v>4588</v>
      </c>
      <c r="I265" s="189" t="s">
        <v>4589</v>
      </c>
      <c r="J265" s="177" t="s">
        <v>4590</v>
      </c>
      <c r="K265" s="178">
        <v>160</v>
      </c>
      <c r="L265" s="178">
        <v>20</v>
      </c>
      <c r="M265" s="178"/>
      <c r="N265" s="185">
        <v>90</v>
      </c>
      <c r="O265" s="185">
        <v>30</v>
      </c>
      <c r="P265" s="178"/>
      <c r="Q265" s="194">
        <v>45383</v>
      </c>
      <c r="R265" s="25">
        <v>1</v>
      </c>
      <c r="S265" s="25"/>
      <c r="T265" s="25"/>
      <c r="U265" s="25"/>
      <c r="V265" s="25"/>
      <c r="W265" s="25"/>
      <c r="X265" s="25"/>
      <c r="Y265" s="25"/>
    </row>
    <row r="266" spans="1:25" ht="30" customHeight="1">
      <c r="A266" s="172">
        <v>262</v>
      </c>
      <c r="B266" s="173" t="s">
        <v>3420</v>
      </c>
      <c r="C266" s="174" t="s">
        <v>3545</v>
      </c>
      <c r="D266" s="172" t="s">
        <v>3510</v>
      </c>
      <c r="E266" s="172" t="s">
        <v>3510</v>
      </c>
      <c r="F266" s="189" t="s">
        <v>4591</v>
      </c>
      <c r="G266" s="189" t="s">
        <v>4592</v>
      </c>
      <c r="H266" s="172" t="s">
        <v>4593</v>
      </c>
      <c r="I266" s="189" t="s">
        <v>4594</v>
      </c>
      <c r="J266" s="177" t="s">
        <v>4595</v>
      </c>
      <c r="K266" s="178">
        <v>131</v>
      </c>
      <c r="L266" s="178">
        <v>9</v>
      </c>
      <c r="M266" s="178"/>
      <c r="N266" s="178">
        <v>66</v>
      </c>
      <c r="O266" s="47">
        <v>9</v>
      </c>
      <c r="P266" s="47">
        <v>0</v>
      </c>
      <c r="Q266" s="40">
        <v>45748</v>
      </c>
      <c r="R266" s="25">
        <v>1</v>
      </c>
      <c r="S266" s="25"/>
      <c r="T266" s="25"/>
      <c r="U266" s="25"/>
      <c r="V266" s="25"/>
      <c r="W266" s="25"/>
      <c r="X266" s="25"/>
      <c r="Y266" s="25"/>
    </row>
    <row r="267" spans="1:25" ht="30" customHeight="1">
      <c r="A267" s="165">
        <v>263</v>
      </c>
      <c r="B267" s="173" t="s">
        <v>3420</v>
      </c>
      <c r="C267" s="174" t="s">
        <v>3645</v>
      </c>
      <c r="D267" s="172" t="s">
        <v>3510</v>
      </c>
      <c r="E267" s="172" t="s">
        <v>3510</v>
      </c>
      <c r="F267" s="189" t="s">
        <v>4596</v>
      </c>
      <c r="G267" s="189" t="s">
        <v>4597</v>
      </c>
      <c r="H267" s="172" t="s">
        <v>4249</v>
      </c>
      <c r="I267" s="189" t="s">
        <v>4598</v>
      </c>
      <c r="J267" s="177" t="s">
        <v>4599</v>
      </c>
      <c r="K267" s="178">
        <v>135</v>
      </c>
      <c r="L267" s="178">
        <v>40</v>
      </c>
      <c r="M267" s="178"/>
      <c r="N267" s="178">
        <v>135</v>
      </c>
      <c r="O267" s="47">
        <v>40</v>
      </c>
      <c r="P267" s="47">
        <v>0</v>
      </c>
      <c r="Q267" s="40">
        <v>45748</v>
      </c>
      <c r="R267" s="25">
        <v>1</v>
      </c>
      <c r="S267" s="25"/>
      <c r="T267" s="25"/>
      <c r="U267" s="25"/>
      <c r="V267" s="25"/>
      <c r="W267" s="25"/>
      <c r="X267" s="25"/>
      <c r="Y267" s="25"/>
    </row>
    <row r="268" spans="1:25" ht="30" customHeight="1">
      <c r="A268" s="172">
        <v>264</v>
      </c>
      <c r="B268" s="231" t="s">
        <v>3420</v>
      </c>
      <c r="C268" s="231" t="s">
        <v>3645</v>
      </c>
      <c r="D268" s="231" t="s">
        <v>3510</v>
      </c>
      <c r="E268" s="231" t="s">
        <v>3510</v>
      </c>
      <c r="F268" s="232" t="s">
        <v>5235</v>
      </c>
      <c r="G268" s="233" t="s">
        <v>5236</v>
      </c>
      <c r="H268" s="231" t="s">
        <v>4877</v>
      </c>
      <c r="I268" s="233" t="s">
        <v>5237</v>
      </c>
      <c r="J268" s="234" t="s">
        <v>5238</v>
      </c>
      <c r="K268" s="185">
        <v>120</v>
      </c>
      <c r="L268" s="185">
        <v>45</v>
      </c>
      <c r="M268" s="185">
        <v>0</v>
      </c>
      <c r="N268" s="185">
        <v>120</v>
      </c>
      <c r="O268" s="185">
        <v>45</v>
      </c>
      <c r="P268" s="232"/>
      <c r="Q268" s="40">
        <v>46113</v>
      </c>
      <c r="R268" s="25">
        <v>1</v>
      </c>
      <c r="S268" s="25"/>
      <c r="T268" s="25"/>
      <c r="U268" s="25"/>
      <c r="V268" s="25"/>
      <c r="W268" s="25"/>
      <c r="X268" s="25"/>
      <c r="Y268" s="25"/>
    </row>
    <row r="269" spans="1:25" ht="30" customHeight="1">
      <c r="A269" s="165">
        <v>265</v>
      </c>
      <c r="B269" s="173" t="s">
        <v>3420</v>
      </c>
      <c r="C269" s="174" t="s">
        <v>3798</v>
      </c>
      <c r="D269" s="174" t="s">
        <v>3510</v>
      </c>
      <c r="E269" s="172" t="s">
        <v>3510</v>
      </c>
      <c r="F269" s="175" t="s">
        <v>4102</v>
      </c>
      <c r="G269" s="176" t="s">
        <v>4600</v>
      </c>
      <c r="H269" s="172" t="s">
        <v>4325</v>
      </c>
      <c r="I269" s="176" t="s">
        <v>4601</v>
      </c>
      <c r="J269" s="177" t="s">
        <v>4602</v>
      </c>
      <c r="K269" s="182">
        <v>60</v>
      </c>
      <c r="L269" s="182">
        <v>20</v>
      </c>
      <c r="M269" s="178">
        <v>0</v>
      </c>
      <c r="N269" s="178">
        <v>60</v>
      </c>
      <c r="O269" s="47">
        <v>20</v>
      </c>
      <c r="P269" s="47">
        <v>0</v>
      </c>
      <c r="Q269" s="40">
        <v>45017</v>
      </c>
      <c r="R269" s="25">
        <v>1</v>
      </c>
      <c r="S269" s="25"/>
      <c r="T269" s="25"/>
      <c r="U269" s="25"/>
      <c r="V269" s="25"/>
      <c r="W269" s="25"/>
      <c r="X269" s="25"/>
      <c r="Y269" s="25"/>
    </row>
    <row r="270" spans="1:25" ht="30" customHeight="1">
      <c r="A270" s="172">
        <v>266</v>
      </c>
      <c r="B270" s="173" t="s">
        <v>3420</v>
      </c>
      <c r="C270" s="174" t="s">
        <v>3798</v>
      </c>
      <c r="D270" s="174" t="s">
        <v>3510</v>
      </c>
      <c r="E270" s="172" t="s">
        <v>3510</v>
      </c>
      <c r="F270" s="175" t="s">
        <v>3769</v>
      </c>
      <c r="G270" s="176" t="s">
        <v>4603</v>
      </c>
      <c r="H270" s="172" t="s">
        <v>3815</v>
      </c>
      <c r="I270" s="176" t="s">
        <v>4604</v>
      </c>
      <c r="J270" s="177" t="s">
        <v>4605</v>
      </c>
      <c r="K270" s="228">
        <v>200</v>
      </c>
      <c r="L270" s="182">
        <v>30</v>
      </c>
      <c r="M270" s="178">
        <v>0</v>
      </c>
      <c r="N270" s="185">
        <v>75</v>
      </c>
      <c r="O270" s="47">
        <v>30</v>
      </c>
      <c r="P270" s="47">
        <v>0</v>
      </c>
      <c r="Q270" s="40">
        <v>42461</v>
      </c>
      <c r="R270" s="25">
        <v>1</v>
      </c>
      <c r="S270" s="25"/>
      <c r="T270" s="25"/>
      <c r="U270" s="25"/>
      <c r="V270" s="25"/>
      <c r="W270" s="25"/>
      <c r="X270" s="25"/>
      <c r="Y270" s="25"/>
    </row>
    <row r="271" spans="1:25" ht="30" customHeight="1">
      <c r="A271" s="165">
        <v>267</v>
      </c>
      <c r="B271" s="173" t="s">
        <v>3420</v>
      </c>
      <c r="C271" s="174" t="s">
        <v>3798</v>
      </c>
      <c r="D271" s="174" t="s">
        <v>3510</v>
      </c>
      <c r="E271" s="172" t="s">
        <v>3510</v>
      </c>
      <c r="F271" s="175" t="s">
        <v>4606</v>
      </c>
      <c r="G271" s="176" t="s">
        <v>4607</v>
      </c>
      <c r="H271" s="172" t="s">
        <v>4608</v>
      </c>
      <c r="I271" s="176" t="s">
        <v>4609</v>
      </c>
      <c r="J271" s="172" t="s">
        <v>4610</v>
      </c>
      <c r="K271" s="182">
        <v>160</v>
      </c>
      <c r="L271" s="182">
        <v>20</v>
      </c>
      <c r="M271" s="178">
        <v>0</v>
      </c>
      <c r="N271" s="184">
        <v>45</v>
      </c>
      <c r="O271" s="47">
        <v>20</v>
      </c>
      <c r="P271" s="47">
        <v>0</v>
      </c>
      <c r="Q271" s="40">
        <v>42826</v>
      </c>
      <c r="R271" s="25"/>
      <c r="S271" s="25"/>
      <c r="T271" s="25"/>
      <c r="U271" s="25"/>
      <c r="V271" s="25"/>
      <c r="W271" s="25"/>
      <c r="X271" s="25"/>
      <c r="Y271" s="25"/>
    </row>
    <row r="272" spans="1:25" ht="30" customHeight="1">
      <c r="A272" s="172">
        <v>268</v>
      </c>
      <c r="B272" s="173" t="s">
        <v>3420</v>
      </c>
      <c r="C272" s="174" t="s">
        <v>3841</v>
      </c>
      <c r="D272" s="174" t="s">
        <v>3510</v>
      </c>
      <c r="E272" s="174" t="s">
        <v>3510</v>
      </c>
      <c r="F272" s="175" t="s">
        <v>4611</v>
      </c>
      <c r="G272" s="176" t="s">
        <v>4612</v>
      </c>
      <c r="H272" s="172" t="s">
        <v>4613</v>
      </c>
      <c r="I272" s="176" t="s">
        <v>4614</v>
      </c>
      <c r="J272" s="172" t="s">
        <v>4615</v>
      </c>
      <c r="K272" s="182">
        <v>245</v>
      </c>
      <c r="L272" s="182">
        <v>55</v>
      </c>
      <c r="M272" s="184">
        <v>0</v>
      </c>
      <c r="N272" s="178">
        <v>195</v>
      </c>
      <c r="O272" s="47">
        <v>55</v>
      </c>
      <c r="P272" s="47">
        <v>0</v>
      </c>
      <c r="Q272" s="40">
        <v>45383</v>
      </c>
      <c r="R272" s="25"/>
      <c r="S272" s="25"/>
      <c r="T272" s="25"/>
      <c r="U272" s="25"/>
      <c r="V272" s="25"/>
      <c r="W272" s="25"/>
      <c r="X272" s="25"/>
      <c r="Y272" s="25"/>
    </row>
    <row r="273" spans="1:25" ht="30" customHeight="1">
      <c r="A273" s="165">
        <v>269</v>
      </c>
      <c r="B273" s="173" t="s">
        <v>3420</v>
      </c>
      <c r="C273" s="174" t="s">
        <v>3841</v>
      </c>
      <c r="D273" s="172" t="s">
        <v>3510</v>
      </c>
      <c r="E273" s="172" t="s">
        <v>3510</v>
      </c>
      <c r="F273" s="189" t="s">
        <v>4616</v>
      </c>
      <c r="G273" s="189" t="s">
        <v>4617</v>
      </c>
      <c r="H273" s="172" t="s">
        <v>4618</v>
      </c>
      <c r="I273" s="189" t="s">
        <v>4619</v>
      </c>
      <c r="J273" s="172" t="s">
        <v>4620</v>
      </c>
      <c r="K273" s="178">
        <v>255</v>
      </c>
      <c r="L273" s="178">
        <v>60</v>
      </c>
      <c r="M273" s="178"/>
      <c r="N273" s="178">
        <v>135</v>
      </c>
      <c r="O273" s="47">
        <v>60</v>
      </c>
      <c r="P273" s="47">
        <v>0</v>
      </c>
      <c r="Q273" s="40">
        <v>45748</v>
      </c>
      <c r="R273" s="25"/>
      <c r="S273" s="25"/>
      <c r="T273" s="25"/>
      <c r="U273" s="25"/>
      <c r="V273" s="25"/>
      <c r="W273" s="25"/>
      <c r="X273" s="25"/>
      <c r="Y273" s="25"/>
    </row>
    <row r="274" spans="1:25" ht="30" customHeight="1">
      <c r="A274" s="172">
        <v>270</v>
      </c>
      <c r="B274" s="173" t="s">
        <v>3420</v>
      </c>
      <c r="C274" s="174" t="s">
        <v>3841</v>
      </c>
      <c r="D274" s="172" t="s">
        <v>3510</v>
      </c>
      <c r="E274" s="172" t="s">
        <v>3510</v>
      </c>
      <c r="F274" s="189" t="s">
        <v>4621</v>
      </c>
      <c r="G274" s="189" t="s">
        <v>4622</v>
      </c>
      <c r="H274" s="172" t="s">
        <v>4623</v>
      </c>
      <c r="I274" s="189" t="s">
        <v>4624</v>
      </c>
      <c r="J274" s="177" t="s">
        <v>4625</v>
      </c>
      <c r="K274" s="178">
        <v>301</v>
      </c>
      <c r="L274" s="178">
        <v>30</v>
      </c>
      <c r="M274" s="178">
        <v>19</v>
      </c>
      <c r="N274" s="178">
        <v>186</v>
      </c>
      <c r="O274" s="47">
        <v>30</v>
      </c>
      <c r="P274" s="47">
        <v>19</v>
      </c>
      <c r="Q274" s="40">
        <v>45748</v>
      </c>
      <c r="R274" s="25"/>
      <c r="S274" s="25"/>
      <c r="T274" s="25"/>
      <c r="U274" s="25"/>
      <c r="V274" s="25"/>
      <c r="W274" s="25"/>
      <c r="X274" s="25"/>
      <c r="Y274" s="25"/>
    </row>
    <row r="275" spans="1:25" ht="30" customHeight="1">
      <c r="A275" s="165">
        <v>271</v>
      </c>
      <c r="B275" s="173" t="s">
        <v>3420</v>
      </c>
      <c r="C275" s="174" t="s">
        <v>3895</v>
      </c>
      <c r="D275" s="174" t="s">
        <v>3510</v>
      </c>
      <c r="E275" s="172" t="s">
        <v>3510</v>
      </c>
      <c r="F275" s="175" t="s">
        <v>4626</v>
      </c>
      <c r="G275" s="176" t="s">
        <v>4627</v>
      </c>
      <c r="H275" s="172" t="s">
        <v>4628</v>
      </c>
      <c r="I275" s="176" t="s">
        <v>4629</v>
      </c>
      <c r="J275" s="177" t="s">
        <v>4630</v>
      </c>
      <c r="K275" s="182">
        <v>190</v>
      </c>
      <c r="L275" s="182">
        <v>30</v>
      </c>
      <c r="M275" s="178">
        <v>0</v>
      </c>
      <c r="N275" s="178">
        <v>180</v>
      </c>
      <c r="O275" s="47">
        <v>30</v>
      </c>
      <c r="P275" s="47">
        <v>0</v>
      </c>
      <c r="Q275" s="40">
        <v>44652</v>
      </c>
      <c r="R275" s="25">
        <v>1</v>
      </c>
      <c r="S275" s="25"/>
      <c r="T275" s="25"/>
      <c r="U275" s="25"/>
      <c r="V275" s="25"/>
      <c r="W275" s="25"/>
      <c r="X275" s="25"/>
      <c r="Y275" s="25"/>
    </row>
    <row r="276" spans="1:25" ht="30" customHeight="1">
      <c r="A276" s="172">
        <v>272</v>
      </c>
      <c r="B276" s="173" t="s">
        <v>3420</v>
      </c>
      <c r="C276" s="174" t="s">
        <v>4043</v>
      </c>
      <c r="D276" s="174" t="s">
        <v>3510</v>
      </c>
      <c r="E276" s="172" t="s">
        <v>3510</v>
      </c>
      <c r="F276" s="175" t="s">
        <v>4534</v>
      </c>
      <c r="G276" s="176" t="s">
        <v>4631</v>
      </c>
      <c r="H276" s="172" t="s">
        <v>4531</v>
      </c>
      <c r="I276" s="176" t="s">
        <v>4632</v>
      </c>
      <c r="J276" s="177" t="s">
        <v>4633</v>
      </c>
      <c r="K276" s="182">
        <v>111</v>
      </c>
      <c r="L276" s="182">
        <v>39</v>
      </c>
      <c r="M276" s="178">
        <v>0</v>
      </c>
      <c r="N276" s="178">
        <v>111</v>
      </c>
      <c r="O276" s="47">
        <v>39</v>
      </c>
      <c r="P276" s="47">
        <v>0</v>
      </c>
      <c r="Q276" s="40">
        <v>44652</v>
      </c>
      <c r="R276" s="25">
        <v>1</v>
      </c>
      <c r="S276" s="25"/>
      <c r="T276" s="25"/>
      <c r="U276" s="25"/>
      <c r="V276" s="25"/>
      <c r="W276" s="25"/>
      <c r="X276" s="25"/>
      <c r="Y276" s="25"/>
    </row>
    <row r="277" spans="1:25" ht="30" customHeight="1">
      <c r="A277" s="165">
        <v>273</v>
      </c>
      <c r="B277" s="231" t="s">
        <v>3420</v>
      </c>
      <c r="C277" s="231" t="s">
        <v>3798</v>
      </c>
      <c r="D277" s="231" t="s">
        <v>3510</v>
      </c>
      <c r="E277" s="231" t="s">
        <v>3510</v>
      </c>
      <c r="F277" s="232" t="s">
        <v>5243</v>
      </c>
      <c r="G277" s="233" t="s">
        <v>5244</v>
      </c>
      <c r="H277" s="231" t="s">
        <v>5245</v>
      </c>
      <c r="I277" s="233" t="s">
        <v>5246</v>
      </c>
      <c r="J277" s="231" t="s">
        <v>5247</v>
      </c>
      <c r="K277" s="185">
        <v>20</v>
      </c>
      <c r="L277" s="185">
        <v>4</v>
      </c>
      <c r="M277" s="232"/>
      <c r="N277" s="185">
        <v>20</v>
      </c>
      <c r="O277" s="185">
        <v>4</v>
      </c>
      <c r="P277" s="232"/>
      <c r="Q277" s="40">
        <v>46113</v>
      </c>
      <c r="R277" s="25"/>
      <c r="S277" s="25"/>
      <c r="T277" s="25"/>
      <c r="U277" s="25"/>
      <c r="V277" s="25"/>
      <c r="W277" s="25"/>
      <c r="X277" s="25"/>
      <c r="Y277" s="25"/>
    </row>
    <row r="278" spans="1:25" ht="30" customHeight="1">
      <c r="A278" s="172">
        <v>274</v>
      </c>
      <c r="B278" s="231" t="s">
        <v>3420</v>
      </c>
      <c r="C278" s="231" t="s">
        <v>3948</v>
      </c>
      <c r="D278" s="231" t="s">
        <v>3510</v>
      </c>
      <c r="E278" s="231" t="s">
        <v>3510</v>
      </c>
      <c r="F278" s="232" t="s">
        <v>5252</v>
      </c>
      <c r="G278" s="233" t="s">
        <v>5253</v>
      </c>
      <c r="H278" s="231" t="s">
        <v>5254</v>
      </c>
      <c r="I278" s="233" t="s">
        <v>5255</v>
      </c>
      <c r="J278" s="231" t="s">
        <v>5256</v>
      </c>
      <c r="K278" s="185">
        <v>160</v>
      </c>
      <c r="L278" s="185">
        <v>60</v>
      </c>
      <c r="M278" s="232"/>
      <c r="N278" s="185">
        <v>160</v>
      </c>
      <c r="O278" s="185">
        <v>60</v>
      </c>
      <c r="P278" s="232"/>
      <c r="Q278" s="40">
        <v>46113</v>
      </c>
      <c r="R278" s="25"/>
      <c r="S278" s="25"/>
      <c r="T278" s="25"/>
      <c r="U278" s="25"/>
      <c r="V278" s="25"/>
      <c r="W278" s="25"/>
      <c r="X278" s="25"/>
      <c r="Y278" s="25"/>
    </row>
    <row r="279" spans="1:25" s="55" customFormat="1" ht="30" customHeight="1">
      <c r="A279" s="165">
        <v>275</v>
      </c>
      <c r="B279" s="190" t="s">
        <v>5884</v>
      </c>
      <c r="C279" s="174" t="s">
        <v>3398</v>
      </c>
      <c r="D279" s="174" t="s">
        <v>1207</v>
      </c>
      <c r="E279" s="174" t="s">
        <v>1207</v>
      </c>
      <c r="F279" s="175" t="s">
        <v>3404</v>
      </c>
      <c r="G279" s="176" t="s">
        <v>3405</v>
      </c>
      <c r="H279" s="172" t="s">
        <v>3406</v>
      </c>
      <c r="I279" s="176" t="s">
        <v>3407</v>
      </c>
      <c r="J279" s="177" t="s">
        <v>3408</v>
      </c>
      <c r="K279" s="181">
        <v>9</v>
      </c>
      <c r="L279" s="286">
        <v>90</v>
      </c>
      <c r="M279" s="287"/>
      <c r="N279" s="185">
        <v>9</v>
      </c>
      <c r="O279" s="47">
        <v>51</v>
      </c>
      <c r="P279" s="47">
        <v>39</v>
      </c>
      <c r="Q279" s="40">
        <v>20180</v>
      </c>
      <c r="R279" s="25"/>
      <c r="S279" s="25"/>
      <c r="T279" s="25"/>
      <c r="U279" s="25"/>
      <c r="V279" s="25"/>
      <c r="W279" s="25"/>
      <c r="X279" s="25"/>
      <c r="Y279" s="54"/>
    </row>
    <row r="280" spans="1:25" ht="30" customHeight="1">
      <c r="A280" s="172">
        <v>276</v>
      </c>
      <c r="B280" s="190" t="s">
        <v>5884</v>
      </c>
      <c r="C280" s="174" t="s">
        <v>3398</v>
      </c>
      <c r="D280" s="174" t="s">
        <v>1788</v>
      </c>
      <c r="E280" s="172" t="s">
        <v>1788</v>
      </c>
      <c r="F280" s="175" t="s">
        <v>3536</v>
      </c>
      <c r="G280" s="191" t="s">
        <v>5886</v>
      </c>
      <c r="H280" s="172" t="s">
        <v>3537</v>
      </c>
      <c r="I280" s="176" t="s">
        <v>3538</v>
      </c>
      <c r="J280" s="177" t="s">
        <v>3539</v>
      </c>
      <c r="K280" s="182"/>
      <c r="L280" s="286">
        <v>40</v>
      </c>
      <c r="M280" s="287"/>
      <c r="N280" s="178"/>
      <c r="O280" s="47">
        <v>24</v>
      </c>
      <c r="P280" s="47">
        <v>16</v>
      </c>
      <c r="Q280" s="40">
        <v>44652</v>
      </c>
      <c r="R280" s="25">
        <v>1</v>
      </c>
      <c r="S280" s="25"/>
      <c r="T280" s="25"/>
      <c r="U280" s="25"/>
      <c r="V280" s="25"/>
      <c r="W280" s="25"/>
      <c r="X280" s="25"/>
      <c r="Y280" s="25"/>
    </row>
    <row r="281" spans="1:25" ht="30" customHeight="1">
      <c r="A281" s="165">
        <v>277</v>
      </c>
      <c r="B281" s="173" t="s">
        <v>3351</v>
      </c>
      <c r="C281" s="174" t="s">
        <v>3398</v>
      </c>
      <c r="D281" s="174" t="s">
        <v>4634</v>
      </c>
      <c r="E281" s="174" t="s">
        <v>4634</v>
      </c>
      <c r="F281" s="175" t="s">
        <v>4635</v>
      </c>
      <c r="G281" s="176" t="s">
        <v>4636</v>
      </c>
      <c r="H281" s="172" t="s">
        <v>4637</v>
      </c>
      <c r="I281" s="176" t="s">
        <v>4638</v>
      </c>
      <c r="J281" s="177" t="s">
        <v>4639</v>
      </c>
      <c r="K281" s="227">
        <v>6</v>
      </c>
      <c r="L281" s="182">
        <v>33</v>
      </c>
      <c r="M281" s="225">
        <v>27</v>
      </c>
      <c r="N281" s="178">
        <v>6</v>
      </c>
      <c r="O281" s="47">
        <v>33</v>
      </c>
      <c r="P281" s="47">
        <v>27</v>
      </c>
      <c r="Q281" s="40">
        <v>42826</v>
      </c>
      <c r="R281" s="25"/>
      <c r="S281" s="25"/>
      <c r="T281" s="25"/>
      <c r="U281" s="25"/>
      <c r="V281" s="25"/>
      <c r="W281" s="25"/>
      <c r="X281" s="25"/>
      <c r="Y281" s="25"/>
    </row>
    <row r="282" spans="1:25" ht="30" customHeight="1">
      <c r="A282" s="172">
        <v>278</v>
      </c>
      <c r="B282" s="173" t="s">
        <v>3351</v>
      </c>
      <c r="C282" s="174" t="s">
        <v>3398</v>
      </c>
      <c r="D282" s="174" t="s">
        <v>1207</v>
      </c>
      <c r="E282" s="174" t="s">
        <v>1207</v>
      </c>
      <c r="F282" s="175" t="s">
        <v>4640</v>
      </c>
      <c r="G282" s="176" t="s">
        <v>4641</v>
      </c>
      <c r="H282" s="172" t="s">
        <v>4642</v>
      </c>
      <c r="I282" s="176" t="s">
        <v>4643</v>
      </c>
      <c r="J282" s="177" t="s">
        <v>4644</v>
      </c>
      <c r="K282" s="227">
        <v>15</v>
      </c>
      <c r="L282" s="182">
        <v>99</v>
      </c>
      <c r="M282" s="225">
        <v>81</v>
      </c>
      <c r="N282" s="178">
        <v>15</v>
      </c>
      <c r="O282" s="49">
        <v>87</v>
      </c>
      <c r="P282" s="49">
        <v>73</v>
      </c>
      <c r="Q282" s="51">
        <v>45017</v>
      </c>
      <c r="R282" s="25"/>
      <c r="S282" s="25"/>
      <c r="T282" s="25"/>
      <c r="U282" s="25"/>
      <c r="V282" s="25"/>
      <c r="W282" s="25"/>
      <c r="X282" s="25"/>
      <c r="Y282" s="25"/>
    </row>
    <row r="283" spans="1:25" ht="30" customHeight="1">
      <c r="A283" s="165">
        <v>279</v>
      </c>
      <c r="B283" s="173" t="s">
        <v>3351</v>
      </c>
      <c r="C283" s="174" t="s">
        <v>3398</v>
      </c>
      <c r="D283" s="174" t="s">
        <v>1207</v>
      </c>
      <c r="E283" s="174" t="s">
        <v>1207</v>
      </c>
      <c r="F283" s="175" t="s">
        <v>4645</v>
      </c>
      <c r="G283" s="176" t="s">
        <v>4646</v>
      </c>
      <c r="H283" s="172" t="s">
        <v>3433</v>
      </c>
      <c r="I283" s="176" t="s">
        <v>4647</v>
      </c>
      <c r="J283" s="177" t="s">
        <v>4648</v>
      </c>
      <c r="K283" s="227">
        <v>15</v>
      </c>
      <c r="L283" s="182">
        <v>54</v>
      </c>
      <c r="M283" s="225">
        <v>36</v>
      </c>
      <c r="N283" s="178">
        <v>15</v>
      </c>
      <c r="O283" s="47">
        <v>54</v>
      </c>
      <c r="P283" s="47">
        <v>36</v>
      </c>
      <c r="Q283" s="40">
        <v>45017</v>
      </c>
      <c r="R283" s="25"/>
      <c r="S283" s="25"/>
      <c r="T283" s="25"/>
      <c r="U283" s="25"/>
      <c r="V283" s="25"/>
      <c r="W283" s="25"/>
      <c r="X283" s="25"/>
      <c r="Y283" s="25"/>
    </row>
    <row r="284" spans="1:25" ht="30" customHeight="1">
      <c r="A284" s="172">
        <v>280</v>
      </c>
      <c r="B284" s="173" t="s">
        <v>3351</v>
      </c>
      <c r="C284" s="174" t="s">
        <v>3398</v>
      </c>
      <c r="D284" s="174" t="s">
        <v>3476</v>
      </c>
      <c r="E284" s="172" t="s">
        <v>3476</v>
      </c>
      <c r="F284" s="175" t="s">
        <v>4649</v>
      </c>
      <c r="G284" s="176" t="s">
        <v>4650</v>
      </c>
      <c r="H284" s="172" t="s">
        <v>3406</v>
      </c>
      <c r="I284" s="176" t="s">
        <v>4651</v>
      </c>
      <c r="J284" s="177" t="s">
        <v>4652</v>
      </c>
      <c r="K284" s="182">
        <v>10</v>
      </c>
      <c r="L284" s="182">
        <v>33</v>
      </c>
      <c r="M284" s="178">
        <v>27</v>
      </c>
      <c r="N284" s="178">
        <v>10</v>
      </c>
      <c r="O284" s="47">
        <v>33</v>
      </c>
      <c r="P284" s="47">
        <v>27</v>
      </c>
      <c r="Q284" s="40">
        <v>45017</v>
      </c>
      <c r="R284" s="25"/>
      <c r="S284" s="25"/>
      <c r="T284" s="25"/>
      <c r="U284" s="25"/>
      <c r="V284" s="25"/>
      <c r="W284" s="25"/>
      <c r="X284" s="25"/>
      <c r="Y284" s="25"/>
    </row>
    <row r="285" spans="1:25" ht="30" customHeight="1">
      <c r="A285" s="165">
        <v>281</v>
      </c>
      <c r="B285" s="173" t="s">
        <v>3351</v>
      </c>
      <c r="C285" s="174" t="s">
        <v>3398</v>
      </c>
      <c r="D285" s="174" t="s">
        <v>1207</v>
      </c>
      <c r="E285" s="174" t="s">
        <v>1207</v>
      </c>
      <c r="F285" s="175" t="s">
        <v>4653</v>
      </c>
      <c r="G285" s="176" t="s">
        <v>4654</v>
      </c>
      <c r="H285" s="172" t="s">
        <v>3458</v>
      </c>
      <c r="I285" s="176" t="s">
        <v>4655</v>
      </c>
      <c r="J285" s="177" t="s">
        <v>4656</v>
      </c>
      <c r="K285" s="182">
        <v>9</v>
      </c>
      <c r="L285" s="178">
        <v>51</v>
      </c>
      <c r="M285" s="178">
        <v>39</v>
      </c>
      <c r="N285" s="178">
        <v>9</v>
      </c>
      <c r="O285" s="49">
        <v>39</v>
      </c>
      <c r="P285" s="49">
        <v>31</v>
      </c>
      <c r="Q285" s="51">
        <v>45383</v>
      </c>
      <c r="R285" s="25">
        <v>1</v>
      </c>
      <c r="S285" s="25"/>
      <c r="T285" s="25"/>
      <c r="U285" s="25"/>
      <c r="V285" s="25"/>
      <c r="W285" s="25"/>
      <c r="X285" s="25"/>
      <c r="Y285" s="25"/>
    </row>
    <row r="286" spans="1:25" ht="30" customHeight="1">
      <c r="A286" s="172">
        <v>282</v>
      </c>
      <c r="B286" s="173" t="s">
        <v>3351</v>
      </c>
      <c r="C286" s="174" t="s">
        <v>3398</v>
      </c>
      <c r="D286" s="174" t="s">
        <v>1207</v>
      </c>
      <c r="E286" s="174" t="s">
        <v>1207</v>
      </c>
      <c r="F286" s="175" t="s">
        <v>4657</v>
      </c>
      <c r="G286" s="176" t="s">
        <v>4658</v>
      </c>
      <c r="H286" s="172" t="s">
        <v>3401</v>
      </c>
      <c r="I286" s="176" t="s">
        <v>4659</v>
      </c>
      <c r="J286" s="177" t="s">
        <v>4660</v>
      </c>
      <c r="K286" s="182">
        <v>9</v>
      </c>
      <c r="L286" s="178">
        <v>51</v>
      </c>
      <c r="M286" s="178">
        <v>39</v>
      </c>
      <c r="N286" s="178">
        <v>9</v>
      </c>
      <c r="O286" s="49">
        <v>45</v>
      </c>
      <c r="P286" s="49">
        <v>35</v>
      </c>
      <c r="Q286" s="51">
        <v>45383</v>
      </c>
      <c r="R286" s="25">
        <v>1</v>
      </c>
      <c r="S286" s="25"/>
      <c r="T286" s="25"/>
      <c r="U286" s="25"/>
      <c r="V286" s="25"/>
      <c r="W286" s="25"/>
      <c r="X286" s="25"/>
      <c r="Y286" s="25"/>
    </row>
    <row r="287" spans="1:25" ht="30" customHeight="1">
      <c r="A287" s="165">
        <v>283</v>
      </c>
      <c r="B287" s="173" t="s">
        <v>3351</v>
      </c>
      <c r="C287" s="174" t="s">
        <v>3398</v>
      </c>
      <c r="D287" s="174" t="s">
        <v>1207</v>
      </c>
      <c r="E287" s="174" t="s">
        <v>1207</v>
      </c>
      <c r="F287" s="175" t="s">
        <v>4661</v>
      </c>
      <c r="G287" s="176" t="s">
        <v>4662</v>
      </c>
      <c r="H287" s="172" t="s">
        <v>3453</v>
      </c>
      <c r="I287" s="176" t="s">
        <v>4663</v>
      </c>
      <c r="J287" s="177" t="s">
        <v>4664</v>
      </c>
      <c r="K287" s="182">
        <v>6</v>
      </c>
      <c r="L287" s="178">
        <v>51</v>
      </c>
      <c r="M287" s="178">
        <v>39</v>
      </c>
      <c r="N287" s="178">
        <v>6</v>
      </c>
      <c r="O287" s="47">
        <v>51</v>
      </c>
      <c r="P287" s="47">
        <v>39</v>
      </c>
      <c r="Q287" s="51">
        <v>45383</v>
      </c>
      <c r="R287" s="25">
        <v>1</v>
      </c>
      <c r="S287" s="25"/>
      <c r="T287" s="25"/>
      <c r="U287" s="25"/>
      <c r="V287" s="25"/>
      <c r="W287" s="25"/>
      <c r="X287" s="25"/>
      <c r="Y287" s="25"/>
    </row>
    <row r="288" spans="1:25" ht="30" customHeight="1">
      <c r="A288" s="172">
        <v>284</v>
      </c>
      <c r="B288" s="173" t="s">
        <v>3351</v>
      </c>
      <c r="C288" s="174" t="s">
        <v>3398</v>
      </c>
      <c r="D288" s="174" t="s">
        <v>1207</v>
      </c>
      <c r="E288" s="172" t="s">
        <v>1207</v>
      </c>
      <c r="F288" s="175" t="s">
        <v>4665</v>
      </c>
      <c r="G288" s="176" t="s">
        <v>4666</v>
      </c>
      <c r="H288" s="172" t="s">
        <v>4667</v>
      </c>
      <c r="I288" s="176" t="s">
        <v>4668</v>
      </c>
      <c r="J288" s="177" t="s">
        <v>4669</v>
      </c>
      <c r="K288" s="182">
        <v>9</v>
      </c>
      <c r="L288" s="178">
        <v>50</v>
      </c>
      <c r="M288" s="178">
        <v>40</v>
      </c>
      <c r="N288" s="178">
        <v>9</v>
      </c>
      <c r="O288" s="47">
        <v>50</v>
      </c>
      <c r="P288" s="47">
        <v>40</v>
      </c>
      <c r="Q288" s="51">
        <v>45383</v>
      </c>
      <c r="R288" s="25">
        <v>1</v>
      </c>
      <c r="S288" s="25"/>
      <c r="T288" s="25"/>
      <c r="U288" s="25"/>
      <c r="V288" s="25"/>
      <c r="W288" s="25"/>
      <c r="X288" s="25"/>
      <c r="Y288" s="25"/>
    </row>
    <row r="289" spans="1:25" ht="30" customHeight="1">
      <c r="A289" s="165">
        <v>285</v>
      </c>
      <c r="B289" s="173" t="s">
        <v>3351</v>
      </c>
      <c r="C289" s="174" t="s">
        <v>3398</v>
      </c>
      <c r="D289" s="174" t="s">
        <v>1207</v>
      </c>
      <c r="E289" s="174" t="s">
        <v>1207</v>
      </c>
      <c r="F289" s="175" t="s">
        <v>4554</v>
      </c>
      <c r="G289" s="176" t="s">
        <v>4670</v>
      </c>
      <c r="H289" s="172" t="s">
        <v>4671</v>
      </c>
      <c r="I289" s="176" t="s">
        <v>4672</v>
      </c>
      <c r="J289" s="177" t="s">
        <v>4673</v>
      </c>
      <c r="K289" s="182">
        <v>6</v>
      </c>
      <c r="L289" s="178">
        <v>35</v>
      </c>
      <c r="M289" s="178">
        <v>25</v>
      </c>
      <c r="N289" s="178">
        <v>6</v>
      </c>
      <c r="O289" s="47">
        <v>35</v>
      </c>
      <c r="P289" s="47">
        <v>25</v>
      </c>
      <c r="Q289" s="51">
        <v>45383</v>
      </c>
      <c r="R289" s="25">
        <v>1</v>
      </c>
      <c r="S289" s="25"/>
      <c r="T289" s="25"/>
      <c r="U289" s="25"/>
      <c r="V289" s="25"/>
      <c r="W289" s="25"/>
      <c r="X289" s="25"/>
      <c r="Y289" s="25"/>
    </row>
    <row r="290" spans="1:25" ht="30" customHeight="1">
      <c r="A290" s="172">
        <v>286</v>
      </c>
      <c r="B290" s="190" t="s">
        <v>5884</v>
      </c>
      <c r="C290" s="174" t="s">
        <v>3545</v>
      </c>
      <c r="D290" s="174" t="s">
        <v>1788</v>
      </c>
      <c r="E290" s="172" t="s">
        <v>1788</v>
      </c>
      <c r="F290" s="175" t="s">
        <v>3461</v>
      </c>
      <c r="G290" s="191" t="s">
        <v>5887</v>
      </c>
      <c r="H290" s="172" t="s">
        <v>3606</v>
      </c>
      <c r="I290" s="176" t="s">
        <v>3607</v>
      </c>
      <c r="J290" s="177" t="s">
        <v>3608</v>
      </c>
      <c r="K290" s="181">
        <v>6</v>
      </c>
      <c r="L290" s="286">
        <v>60</v>
      </c>
      <c r="M290" s="287"/>
      <c r="N290" s="181">
        <v>6</v>
      </c>
      <c r="O290" s="47">
        <v>33</v>
      </c>
      <c r="P290" s="47">
        <v>27</v>
      </c>
      <c r="Q290" s="40">
        <v>42095</v>
      </c>
      <c r="R290" s="25">
        <v>1</v>
      </c>
      <c r="S290" s="25"/>
      <c r="T290" s="25"/>
      <c r="U290" s="25"/>
      <c r="V290" s="25"/>
      <c r="W290" s="25"/>
      <c r="X290" s="25"/>
      <c r="Y290" s="25"/>
    </row>
    <row r="291" spans="1:25" ht="30" customHeight="1">
      <c r="A291" s="165">
        <v>287</v>
      </c>
      <c r="B291" s="173" t="s">
        <v>3351</v>
      </c>
      <c r="C291" s="174" t="s">
        <v>3545</v>
      </c>
      <c r="D291" s="174" t="s">
        <v>1207</v>
      </c>
      <c r="E291" s="172" t="s">
        <v>1207</v>
      </c>
      <c r="F291" s="175" t="s">
        <v>4674</v>
      </c>
      <c r="G291" s="176" t="s">
        <v>4675</v>
      </c>
      <c r="H291" s="172" t="s">
        <v>4676</v>
      </c>
      <c r="I291" s="176" t="s">
        <v>4677</v>
      </c>
      <c r="J291" s="177" t="s">
        <v>4678</v>
      </c>
      <c r="K291" s="182">
        <v>15</v>
      </c>
      <c r="L291" s="182">
        <v>66</v>
      </c>
      <c r="M291" s="178">
        <v>54</v>
      </c>
      <c r="N291" s="178">
        <v>15</v>
      </c>
      <c r="O291" s="47">
        <v>66</v>
      </c>
      <c r="P291" s="47">
        <v>54</v>
      </c>
      <c r="Q291" s="40">
        <v>45017</v>
      </c>
      <c r="R291" s="25">
        <v>1</v>
      </c>
      <c r="S291" s="25"/>
      <c r="T291" s="25"/>
      <c r="U291" s="25"/>
      <c r="V291" s="25"/>
      <c r="W291" s="25"/>
      <c r="X291" s="25"/>
      <c r="Y291" s="25"/>
    </row>
    <row r="292" spans="1:25" ht="30" customHeight="1">
      <c r="A292" s="172">
        <v>288</v>
      </c>
      <c r="B292" s="173" t="s">
        <v>3351</v>
      </c>
      <c r="C292" s="174" t="s">
        <v>3545</v>
      </c>
      <c r="D292" s="174" t="s">
        <v>1207</v>
      </c>
      <c r="E292" s="172" t="s">
        <v>1207</v>
      </c>
      <c r="F292" s="175" t="s">
        <v>4679</v>
      </c>
      <c r="G292" s="176" t="s">
        <v>4680</v>
      </c>
      <c r="H292" s="172" t="s">
        <v>4681</v>
      </c>
      <c r="I292" s="176" t="s">
        <v>4682</v>
      </c>
      <c r="J292" s="177" t="s">
        <v>4683</v>
      </c>
      <c r="K292" s="182">
        <v>10</v>
      </c>
      <c r="L292" s="182">
        <v>58</v>
      </c>
      <c r="M292" s="178">
        <v>42</v>
      </c>
      <c r="N292" s="178">
        <v>10</v>
      </c>
      <c r="O292" s="47">
        <v>58</v>
      </c>
      <c r="P292" s="47">
        <v>42</v>
      </c>
      <c r="Q292" s="40">
        <v>45017</v>
      </c>
      <c r="R292" s="25">
        <v>1</v>
      </c>
      <c r="S292" s="25"/>
      <c r="T292" s="25"/>
      <c r="U292" s="25"/>
      <c r="V292" s="25"/>
      <c r="W292" s="25"/>
      <c r="X292" s="25"/>
      <c r="Y292" s="25"/>
    </row>
    <row r="293" spans="1:25" ht="30" customHeight="1">
      <c r="A293" s="165">
        <v>289</v>
      </c>
      <c r="B293" s="173" t="s">
        <v>3351</v>
      </c>
      <c r="C293" s="174" t="s">
        <v>3545</v>
      </c>
      <c r="D293" s="174" t="s">
        <v>1207</v>
      </c>
      <c r="E293" s="172" t="s">
        <v>1207</v>
      </c>
      <c r="F293" s="175" t="s">
        <v>4684</v>
      </c>
      <c r="G293" s="176" t="s">
        <v>4685</v>
      </c>
      <c r="H293" s="172" t="s">
        <v>4686</v>
      </c>
      <c r="I293" s="176" t="s">
        <v>4687</v>
      </c>
      <c r="J293" s="177" t="s">
        <v>4688</v>
      </c>
      <c r="K293" s="182">
        <v>15</v>
      </c>
      <c r="L293" s="182">
        <v>68</v>
      </c>
      <c r="M293" s="178">
        <v>52</v>
      </c>
      <c r="N293" s="178">
        <v>15</v>
      </c>
      <c r="O293" s="47">
        <v>51</v>
      </c>
      <c r="P293" s="47">
        <v>39</v>
      </c>
      <c r="Q293" s="40">
        <v>44652</v>
      </c>
      <c r="R293" s="25">
        <v>1</v>
      </c>
      <c r="S293" s="25"/>
      <c r="T293" s="25"/>
      <c r="U293" s="25"/>
      <c r="V293" s="25"/>
      <c r="W293" s="25"/>
      <c r="X293" s="25"/>
      <c r="Y293" s="25"/>
    </row>
    <row r="294" spans="1:25" ht="30" customHeight="1">
      <c r="A294" s="172">
        <v>290</v>
      </c>
      <c r="B294" s="173" t="s">
        <v>3351</v>
      </c>
      <c r="C294" s="174" t="s">
        <v>3545</v>
      </c>
      <c r="D294" s="174" t="s">
        <v>1207</v>
      </c>
      <c r="E294" s="172" t="s">
        <v>1207</v>
      </c>
      <c r="F294" s="175" t="s">
        <v>4689</v>
      </c>
      <c r="G294" s="176" t="s">
        <v>4690</v>
      </c>
      <c r="H294" s="172" t="s">
        <v>4691</v>
      </c>
      <c r="I294" s="176" t="s">
        <v>4692</v>
      </c>
      <c r="J294" s="177" t="s">
        <v>4693</v>
      </c>
      <c r="K294" s="182">
        <v>15</v>
      </c>
      <c r="L294" s="182">
        <v>54</v>
      </c>
      <c r="M294" s="178">
        <v>46</v>
      </c>
      <c r="N294" s="178">
        <v>15</v>
      </c>
      <c r="O294" s="47">
        <v>54</v>
      </c>
      <c r="P294" s="47">
        <v>46</v>
      </c>
      <c r="Q294" s="40">
        <v>44652</v>
      </c>
      <c r="R294" s="25">
        <v>1</v>
      </c>
      <c r="S294" s="25"/>
      <c r="T294" s="25"/>
      <c r="U294" s="25"/>
      <c r="V294" s="25"/>
      <c r="W294" s="25"/>
      <c r="X294" s="25"/>
      <c r="Y294" s="25"/>
    </row>
    <row r="295" spans="1:25" ht="30" customHeight="1">
      <c r="A295" s="165">
        <v>291</v>
      </c>
      <c r="B295" s="173" t="s">
        <v>3351</v>
      </c>
      <c r="C295" s="174" t="s">
        <v>3545</v>
      </c>
      <c r="D295" s="174" t="s">
        <v>1207</v>
      </c>
      <c r="E295" s="172" t="s">
        <v>1207</v>
      </c>
      <c r="F295" s="175" t="s">
        <v>4694</v>
      </c>
      <c r="G295" s="176" t="s">
        <v>4695</v>
      </c>
      <c r="H295" s="172" t="s">
        <v>4696</v>
      </c>
      <c r="I295" s="176" t="s">
        <v>4697</v>
      </c>
      <c r="J295" s="177" t="s">
        <v>4698</v>
      </c>
      <c r="K295" s="182">
        <v>15</v>
      </c>
      <c r="L295" s="182">
        <v>71</v>
      </c>
      <c r="M295" s="178">
        <v>49</v>
      </c>
      <c r="N295" s="178">
        <v>15</v>
      </c>
      <c r="O295" s="47">
        <v>71</v>
      </c>
      <c r="P295" s="47">
        <v>49</v>
      </c>
      <c r="Q295" s="40">
        <v>45017</v>
      </c>
      <c r="R295" s="25">
        <v>1</v>
      </c>
      <c r="S295" s="25"/>
      <c r="T295" s="25"/>
      <c r="U295" s="25"/>
      <c r="V295" s="25"/>
      <c r="W295" s="25"/>
      <c r="X295" s="25"/>
      <c r="Y295" s="25"/>
    </row>
    <row r="296" spans="1:25" ht="30" customHeight="1">
      <c r="A296" s="172">
        <v>292</v>
      </c>
      <c r="B296" s="173" t="s">
        <v>3351</v>
      </c>
      <c r="C296" s="174" t="s">
        <v>3545</v>
      </c>
      <c r="D296" s="174" t="s">
        <v>1207</v>
      </c>
      <c r="E296" s="172" t="s">
        <v>1207</v>
      </c>
      <c r="F296" s="175" t="s">
        <v>4689</v>
      </c>
      <c r="G296" s="176" t="s">
        <v>4699</v>
      </c>
      <c r="H296" s="172" t="s">
        <v>4700</v>
      </c>
      <c r="I296" s="176" t="s">
        <v>4701</v>
      </c>
      <c r="J296" s="177" t="s">
        <v>4702</v>
      </c>
      <c r="K296" s="182">
        <v>15</v>
      </c>
      <c r="L296" s="182">
        <v>65</v>
      </c>
      <c r="M296" s="178">
        <v>55</v>
      </c>
      <c r="N296" s="178">
        <v>15</v>
      </c>
      <c r="O296" s="47">
        <v>65</v>
      </c>
      <c r="P296" s="47">
        <v>55</v>
      </c>
      <c r="Q296" s="40">
        <v>44652</v>
      </c>
      <c r="R296" s="25">
        <v>1</v>
      </c>
      <c r="S296" s="25"/>
      <c r="T296" s="25"/>
      <c r="U296" s="25"/>
      <c r="V296" s="25"/>
      <c r="W296" s="25"/>
      <c r="X296" s="25"/>
      <c r="Y296" s="25"/>
    </row>
    <row r="297" spans="1:25" ht="30" customHeight="1">
      <c r="A297" s="165">
        <v>293</v>
      </c>
      <c r="B297" s="173" t="s">
        <v>3351</v>
      </c>
      <c r="C297" s="174" t="s">
        <v>3545</v>
      </c>
      <c r="D297" s="174" t="s">
        <v>1207</v>
      </c>
      <c r="E297" s="172" t="s">
        <v>1207</v>
      </c>
      <c r="F297" s="175" t="s">
        <v>4703</v>
      </c>
      <c r="G297" s="176" t="s">
        <v>4704</v>
      </c>
      <c r="H297" s="172" t="s">
        <v>4705</v>
      </c>
      <c r="I297" s="176" t="s">
        <v>4706</v>
      </c>
      <c r="J297" s="177" t="s">
        <v>4707</v>
      </c>
      <c r="K297" s="182">
        <v>15</v>
      </c>
      <c r="L297" s="182">
        <v>71</v>
      </c>
      <c r="M297" s="178">
        <v>49</v>
      </c>
      <c r="N297" s="178">
        <v>15</v>
      </c>
      <c r="O297" s="47">
        <v>71</v>
      </c>
      <c r="P297" s="47">
        <v>49</v>
      </c>
      <c r="Q297" s="40">
        <v>44652</v>
      </c>
      <c r="R297" s="25">
        <v>1</v>
      </c>
      <c r="S297" s="25"/>
      <c r="T297" s="25"/>
      <c r="U297" s="25"/>
      <c r="V297" s="25"/>
      <c r="W297" s="25"/>
      <c r="X297" s="25"/>
      <c r="Y297" s="25"/>
    </row>
    <row r="298" spans="1:25" ht="30" customHeight="1">
      <c r="A298" s="172">
        <v>294</v>
      </c>
      <c r="B298" s="173" t="s">
        <v>3351</v>
      </c>
      <c r="C298" s="174" t="s">
        <v>3545</v>
      </c>
      <c r="D298" s="174" t="s">
        <v>1207</v>
      </c>
      <c r="E298" s="172" t="s">
        <v>1207</v>
      </c>
      <c r="F298" s="175" t="s">
        <v>4708</v>
      </c>
      <c r="G298" s="176" t="s">
        <v>4709</v>
      </c>
      <c r="H298" s="172" t="s">
        <v>4132</v>
      </c>
      <c r="I298" s="176" t="s">
        <v>4710</v>
      </c>
      <c r="J298" s="177" t="s">
        <v>4711</v>
      </c>
      <c r="K298" s="182">
        <v>15</v>
      </c>
      <c r="L298" s="182">
        <v>57</v>
      </c>
      <c r="M298" s="178">
        <v>33</v>
      </c>
      <c r="N298" s="178">
        <v>15</v>
      </c>
      <c r="O298" s="47">
        <v>57</v>
      </c>
      <c r="P298" s="47">
        <v>33</v>
      </c>
      <c r="Q298" s="40">
        <v>44652</v>
      </c>
      <c r="R298" s="25">
        <v>1</v>
      </c>
      <c r="S298" s="25"/>
      <c r="T298" s="25"/>
      <c r="U298" s="25"/>
      <c r="V298" s="25"/>
      <c r="W298" s="25"/>
      <c r="X298" s="25"/>
      <c r="Y298" s="25"/>
    </row>
    <row r="299" spans="1:25" ht="30" customHeight="1">
      <c r="A299" s="165">
        <v>295</v>
      </c>
      <c r="B299" s="173" t="s">
        <v>3351</v>
      </c>
      <c r="C299" s="174" t="s">
        <v>3545</v>
      </c>
      <c r="D299" s="174" t="s">
        <v>1207</v>
      </c>
      <c r="E299" s="172" t="s">
        <v>1207</v>
      </c>
      <c r="F299" s="175" t="s">
        <v>4712</v>
      </c>
      <c r="G299" s="176" t="s">
        <v>4713</v>
      </c>
      <c r="H299" s="172" t="s">
        <v>4714</v>
      </c>
      <c r="I299" s="176" t="s">
        <v>4715</v>
      </c>
      <c r="J299" s="177" t="s">
        <v>4716</v>
      </c>
      <c r="K299" s="182">
        <v>15</v>
      </c>
      <c r="L299" s="182">
        <v>77</v>
      </c>
      <c r="M299" s="178">
        <v>63</v>
      </c>
      <c r="N299" s="178">
        <v>15</v>
      </c>
      <c r="O299" s="49">
        <v>54</v>
      </c>
      <c r="P299" s="49">
        <v>46</v>
      </c>
      <c r="Q299" s="51">
        <v>43556</v>
      </c>
      <c r="R299" s="25">
        <v>1</v>
      </c>
      <c r="S299" s="25"/>
      <c r="T299" s="25"/>
      <c r="U299" s="25"/>
      <c r="V299" s="25"/>
      <c r="W299" s="25"/>
      <c r="X299" s="25"/>
      <c r="Y299" s="25"/>
    </row>
    <row r="300" spans="1:25" ht="30" customHeight="1">
      <c r="A300" s="172">
        <v>296</v>
      </c>
      <c r="B300" s="173" t="s">
        <v>3351</v>
      </c>
      <c r="C300" s="174" t="s">
        <v>3545</v>
      </c>
      <c r="D300" s="174" t="s">
        <v>1207</v>
      </c>
      <c r="E300" s="172" t="s">
        <v>1207</v>
      </c>
      <c r="F300" s="175" t="s">
        <v>4717</v>
      </c>
      <c r="G300" s="176" t="s">
        <v>4718</v>
      </c>
      <c r="H300" s="172" t="s">
        <v>4588</v>
      </c>
      <c r="I300" s="176" t="s">
        <v>4719</v>
      </c>
      <c r="J300" s="177" t="s">
        <v>4720</v>
      </c>
      <c r="K300" s="182">
        <v>15</v>
      </c>
      <c r="L300" s="182">
        <v>48</v>
      </c>
      <c r="M300" s="178">
        <v>42</v>
      </c>
      <c r="N300" s="178">
        <v>15</v>
      </c>
      <c r="O300" s="47">
        <v>48</v>
      </c>
      <c r="P300" s="47">
        <v>42</v>
      </c>
      <c r="Q300" s="40">
        <v>45017</v>
      </c>
      <c r="R300" s="25">
        <v>1</v>
      </c>
      <c r="S300" s="25"/>
      <c r="T300" s="25"/>
      <c r="U300" s="25"/>
      <c r="V300" s="25"/>
      <c r="W300" s="25"/>
      <c r="X300" s="25"/>
      <c r="Y300" s="25"/>
    </row>
    <row r="301" spans="1:25" ht="30" customHeight="1">
      <c r="A301" s="165">
        <v>297</v>
      </c>
      <c r="B301" s="173" t="s">
        <v>3351</v>
      </c>
      <c r="C301" s="174" t="s">
        <v>3545</v>
      </c>
      <c r="D301" s="174" t="s">
        <v>1207</v>
      </c>
      <c r="E301" s="174" t="s">
        <v>1207</v>
      </c>
      <c r="F301" s="175" t="s">
        <v>4694</v>
      </c>
      <c r="G301" s="176" t="s">
        <v>4721</v>
      </c>
      <c r="H301" s="172" t="s">
        <v>4722</v>
      </c>
      <c r="I301" s="176" t="s">
        <v>4723</v>
      </c>
      <c r="J301" s="177" t="s">
        <v>4724</v>
      </c>
      <c r="K301" s="182">
        <v>15</v>
      </c>
      <c r="L301" s="182">
        <v>47</v>
      </c>
      <c r="M301" s="178">
        <v>43</v>
      </c>
      <c r="N301" s="178">
        <v>15</v>
      </c>
      <c r="O301" s="47">
        <v>47</v>
      </c>
      <c r="P301" s="47">
        <v>43</v>
      </c>
      <c r="Q301" s="40">
        <v>45017</v>
      </c>
      <c r="R301" s="25">
        <v>1</v>
      </c>
      <c r="S301" s="25"/>
      <c r="T301" s="25"/>
      <c r="U301" s="25"/>
      <c r="V301" s="25"/>
      <c r="W301" s="25"/>
      <c r="X301" s="25"/>
      <c r="Y301" s="25"/>
    </row>
    <row r="302" spans="1:25" ht="30" customHeight="1">
      <c r="A302" s="172">
        <v>298</v>
      </c>
      <c r="B302" s="173" t="s">
        <v>3351</v>
      </c>
      <c r="C302" s="174" t="s">
        <v>3545</v>
      </c>
      <c r="D302" s="174" t="s">
        <v>1207</v>
      </c>
      <c r="E302" s="172" t="s">
        <v>1207</v>
      </c>
      <c r="F302" s="175" t="s">
        <v>4725</v>
      </c>
      <c r="G302" s="176" t="s">
        <v>4726</v>
      </c>
      <c r="H302" s="172" t="s">
        <v>3569</v>
      </c>
      <c r="I302" s="176" t="s">
        <v>4727</v>
      </c>
      <c r="J302" s="177" t="s">
        <v>4728</v>
      </c>
      <c r="K302" s="182">
        <v>6</v>
      </c>
      <c r="L302" s="182">
        <v>33</v>
      </c>
      <c r="M302" s="178">
        <v>27</v>
      </c>
      <c r="N302" s="192" t="s">
        <v>5894</v>
      </c>
      <c r="O302" s="185">
        <v>21</v>
      </c>
      <c r="P302" s="185">
        <v>19</v>
      </c>
      <c r="Q302" s="40">
        <v>45017</v>
      </c>
      <c r="R302" s="25">
        <v>1</v>
      </c>
      <c r="S302" s="25"/>
      <c r="T302" s="25"/>
      <c r="U302" s="25"/>
      <c r="V302" s="25"/>
      <c r="W302" s="25"/>
      <c r="X302" s="25"/>
      <c r="Y302" s="25"/>
    </row>
    <row r="303" spans="1:25" ht="30" customHeight="1">
      <c r="A303" s="165">
        <v>299</v>
      </c>
      <c r="B303" s="173" t="s">
        <v>3351</v>
      </c>
      <c r="C303" s="174" t="s">
        <v>3545</v>
      </c>
      <c r="D303" s="174" t="s">
        <v>1207</v>
      </c>
      <c r="E303" s="172" t="s">
        <v>1207</v>
      </c>
      <c r="F303" s="175" t="s">
        <v>4689</v>
      </c>
      <c r="G303" s="176" t="s">
        <v>4729</v>
      </c>
      <c r="H303" s="172" t="s">
        <v>4730</v>
      </c>
      <c r="I303" s="176" t="s">
        <v>4731</v>
      </c>
      <c r="J303" s="177" t="s">
        <v>4732</v>
      </c>
      <c r="K303" s="182">
        <v>15</v>
      </c>
      <c r="L303" s="182">
        <v>36</v>
      </c>
      <c r="M303" s="178">
        <v>34</v>
      </c>
      <c r="N303" s="178">
        <v>15</v>
      </c>
      <c r="O303" s="47">
        <v>36</v>
      </c>
      <c r="P303" s="47">
        <v>34</v>
      </c>
      <c r="Q303" s="40">
        <v>44652</v>
      </c>
      <c r="R303" s="25">
        <v>1</v>
      </c>
      <c r="S303" s="25"/>
      <c r="T303" s="25"/>
      <c r="U303" s="25"/>
      <c r="V303" s="25"/>
      <c r="W303" s="25"/>
      <c r="X303" s="25"/>
      <c r="Y303" s="25"/>
    </row>
    <row r="304" spans="1:25" ht="30" customHeight="1">
      <c r="A304" s="172">
        <v>300</v>
      </c>
      <c r="B304" s="173" t="s">
        <v>3351</v>
      </c>
      <c r="C304" s="174" t="s">
        <v>3545</v>
      </c>
      <c r="D304" s="174" t="s">
        <v>1207</v>
      </c>
      <c r="E304" s="172" t="s">
        <v>1207</v>
      </c>
      <c r="F304" s="175" t="s">
        <v>4076</v>
      </c>
      <c r="G304" s="176" t="s">
        <v>4733</v>
      </c>
      <c r="H304" s="172" t="s">
        <v>4157</v>
      </c>
      <c r="I304" s="176" t="s">
        <v>4734</v>
      </c>
      <c r="J304" s="177" t="s">
        <v>4735</v>
      </c>
      <c r="K304" s="182">
        <v>10</v>
      </c>
      <c r="L304" s="182">
        <v>60</v>
      </c>
      <c r="M304" s="178">
        <v>30</v>
      </c>
      <c r="N304" s="178">
        <v>10</v>
      </c>
      <c r="O304" s="47">
        <v>60</v>
      </c>
      <c r="P304" s="47">
        <v>30</v>
      </c>
      <c r="Q304" s="40">
        <v>43922</v>
      </c>
      <c r="R304" s="25">
        <v>1</v>
      </c>
      <c r="S304" s="25"/>
      <c r="T304" s="25"/>
      <c r="U304" s="25"/>
      <c r="V304" s="25"/>
      <c r="W304" s="25"/>
      <c r="X304" s="25"/>
      <c r="Y304" s="25"/>
    </row>
    <row r="305" spans="1:25" ht="30" customHeight="1">
      <c r="A305" s="165">
        <v>301</v>
      </c>
      <c r="B305" s="173" t="s">
        <v>3351</v>
      </c>
      <c r="C305" s="174" t="s">
        <v>3545</v>
      </c>
      <c r="D305" s="174" t="s">
        <v>1207</v>
      </c>
      <c r="E305" s="172" t="s">
        <v>1207</v>
      </c>
      <c r="F305" s="175" t="s">
        <v>4736</v>
      </c>
      <c r="G305" s="176" t="s">
        <v>4737</v>
      </c>
      <c r="H305" s="172" t="s">
        <v>4186</v>
      </c>
      <c r="I305" s="176" t="s">
        <v>4738</v>
      </c>
      <c r="J305" s="177" t="s">
        <v>4739</v>
      </c>
      <c r="K305" s="182">
        <v>9</v>
      </c>
      <c r="L305" s="182">
        <v>57</v>
      </c>
      <c r="M305" s="178">
        <v>43</v>
      </c>
      <c r="N305" s="178">
        <v>9</v>
      </c>
      <c r="O305" s="49">
        <v>51</v>
      </c>
      <c r="P305" s="49">
        <v>39</v>
      </c>
      <c r="Q305" s="51">
        <v>44652</v>
      </c>
      <c r="R305" s="25">
        <v>1</v>
      </c>
      <c r="S305" s="25"/>
      <c r="T305" s="25"/>
      <c r="U305" s="25"/>
      <c r="V305" s="25"/>
      <c r="W305" s="25"/>
      <c r="X305" s="25"/>
      <c r="Y305" s="25"/>
    </row>
    <row r="306" spans="1:25" ht="30" customHeight="1">
      <c r="A306" s="172">
        <v>302</v>
      </c>
      <c r="B306" s="173" t="s">
        <v>3351</v>
      </c>
      <c r="C306" s="174" t="s">
        <v>3545</v>
      </c>
      <c r="D306" s="174" t="s">
        <v>1207</v>
      </c>
      <c r="E306" s="172" t="s">
        <v>1207</v>
      </c>
      <c r="F306" s="175" t="s">
        <v>4740</v>
      </c>
      <c r="G306" s="176" t="s">
        <v>4741</v>
      </c>
      <c r="H306" s="172" t="s">
        <v>4157</v>
      </c>
      <c r="I306" s="176" t="s">
        <v>4742</v>
      </c>
      <c r="J306" s="177" t="s">
        <v>4743</v>
      </c>
      <c r="K306" s="182">
        <v>15</v>
      </c>
      <c r="L306" s="182">
        <v>48</v>
      </c>
      <c r="M306" s="178">
        <v>42</v>
      </c>
      <c r="N306" s="178">
        <v>15</v>
      </c>
      <c r="O306" s="47">
        <v>48</v>
      </c>
      <c r="P306" s="47">
        <v>42</v>
      </c>
      <c r="Q306" s="40">
        <v>44287</v>
      </c>
      <c r="R306" s="25">
        <v>1</v>
      </c>
      <c r="S306" s="25"/>
      <c r="T306" s="25"/>
      <c r="U306" s="25"/>
      <c r="V306" s="25"/>
      <c r="W306" s="25"/>
      <c r="X306" s="25"/>
      <c r="Y306" s="25"/>
    </row>
    <row r="307" spans="1:25" ht="30" customHeight="1">
      <c r="A307" s="165">
        <v>303</v>
      </c>
      <c r="B307" s="173" t="s">
        <v>3351</v>
      </c>
      <c r="C307" s="174" t="s">
        <v>3545</v>
      </c>
      <c r="D307" s="174" t="s">
        <v>1207</v>
      </c>
      <c r="E307" s="172" t="s">
        <v>1207</v>
      </c>
      <c r="F307" s="175" t="s">
        <v>4744</v>
      </c>
      <c r="G307" s="176" t="s">
        <v>4745</v>
      </c>
      <c r="H307" s="172" t="s">
        <v>4746</v>
      </c>
      <c r="I307" s="176" t="s">
        <v>4747</v>
      </c>
      <c r="J307" s="177" t="s">
        <v>4748</v>
      </c>
      <c r="K307" s="182">
        <v>15</v>
      </c>
      <c r="L307" s="182">
        <v>39</v>
      </c>
      <c r="M307" s="178">
        <v>36</v>
      </c>
      <c r="N307" s="178">
        <v>15</v>
      </c>
      <c r="O307" s="47">
        <v>39</v>
      </c>
      <c r="P307" s="47">
        <v>36</v>
      </c>
      <c r="Q307" s="40">
        <v>44287</v>
      </c>
      <c r="R307" s="25">
        <v>1</v>
      </c>
      <c r="S307" s="25"/>
      <c r="T307" s="25"/>
      <c r="U307" s="25"/>
      <c r="V307" s="25"/>
      <c r="W307" s="25"/>
      <c r="X307" s="25"/>
      <c r="Y307" s="25"/>
    </row>
    <row r="308" spans="1:25" ht="30" customHeight="1">
      <c r="A308" s="172">
        <v>304</v>
      </c>
      <c r="B308" s="173" t="s">
        <v>3351</v>
      </c>
      <c r="C308" s="174" t="s">
        <v>3545</v>
      </c>
      <c r="D308" s="174" t="s">
        <v>1788</v>
      </c>
      <c r="E308" s="172" t="s">
        <v>1788</v>
      </c>
      <c r="F308" s="175" t="s">
        <v>4749</v>
      </c>
      <c r="G308" s="176" t="s">
        <v>4750</v>
      </c>
      <c r="H308" s="172" t="s">
        <v>4751</v>
      </c>
      <c r="I308" s="176" t="s">
        <v>4752</v>
      </c>
      <c r="J308" s="177" t="s">
        <v>4753</v>
      </c>
      <c r="K308" s="182">
        <v>6</v>
      </c>
      <c r="L308" s="182">
        <v>24</v>
      </c>
      <c r="M308" s="178">
        <v>16</v>
      </c>
      <c r="N308" s="178">
        <v>6</v>
      </c>
      <c r="O308" s="47">
        <v>24</v>
      </c>
      <c r="P308" s="47">
        <v>16</v>
      </c>
      <c r="Q308" s="40">
        <v>45017</v>
      </c>
      <c r="R308" s="25">
        <v>1</v>
      </c>
      <c r="S308" s="25"/>
      <c r="T308" s="25"/>
      <c r="U308" s="25"/>
      <c r="V308" s="25"/>
      <c r="W308" s="25"/>
      <c r="X308" s="25"/>
      <c r="Y308" s="25"/>
    </row>
    <row r="309" spans="1:25" ht="30" customHeight="1">
      <c r="A309" s="165">
        <v>305</v>
      </c>
      <c r="B309" s="173" t="s">
        <v>3351</v>
      </c>
      <c r="C309" s="174" t="s">
        <v>3545</v>
      </c>
      <c r="D309" s="174" t="s">
        <v>1207</v>
      </c>
      <c r="E309" s="172" t="s">
        <v>1207</v>
      </c>
      <c r="F309" s="175" t="s">
        <v>4420</v>
      </c>
      <c r="G309" s="176" t="s">
        <v>4754</v>
      </c>
      <c r="H309" s="172" t="s">
        <v>4755</v>
      </c>
      <c r="I309" s="176" t="s">
        <v>4756</v>
      </c>
      <c r="J309" s="177" t="s">
        <v>4757</v>
      </c>
      <c r="K309" s="227">
        <v>10</v>
      </c>
      <c r="L309" s="182">
        <v>32</v>
      </c>
      <c r="M309" s="178">
        <v>28</v>
      </c>
      <c r="N309" s="178">
        <v>10</v>
      </c>
      <c r="O309" s="47">
        <v>32</v>
      </c>
      <c r="P309" s="47">
        <v>28</v>
      </c>
      <c r="Q309" s="40">
        <v>43556</v>
      </c>
      <c r="R309" s="25">
        <v>1</v>
      </c>
      <c r="S309" s="25"/>
      <c r="T309" s="25"/>
      <c r="U309" s="25"/>
      <c r="V309" s="25"/>
      <c r="W309" s="25"/>
      <c r="X309" s="25"/>
      <c r="Y309" s="25"/>
    </row>
    <row r="310" spans="1:25" ht="30" customHeight="1">
      <c r="A310" s="172">
        <v>306</v>
      </c>
      <c r="B310" s="173" t="s">
        <v>3351</v>
      </c>
      <c r="C310" s="174" t="s">
        <v>3545</v>
      </c>
      <c r="D310" s="174" t="s">
        <v>1207</v>
      </c>
      <c r="E310" s="172" t="s">
        <v>1207</v>
      </c>
      <c r="F310" s="175" t="s">
        <v>4140</v>
      </c>
      <c r="G310" s="176" t="s">
        <v>4758</v>
      </c>
      <c r="H310" s="172" t="s">
        <v>4588</v>
      </c>
      <c r="I310" s="176" t="s">
        <v>4759</v>
      </c>
      <c r="J310" s="177" t="s">
        <v>4760</v>
      </c>
      <c r="K310" s="227">
        <v>6</v>
      </c>
      <c r="L310" s="182">
        <v>22</v>
      </c>
      <c r="M310" s="178">
        <v>18</v>
      </c>
      <c r="N310" s="178">
        <v>6</v>
      </c>
      <c r="O310" s="47">
        <v>22</v>
      </c>
      <c r="P310" s="47">
        <v>18</v>
      </c>
      <c r="Q310" s="40">
        <v>45017</v>
      </c>
      <c r="R310" s="25"/>
      <c r="S310" s="25"/>
      <c r="T310" s="25"/>
      <c r="U310" s="25"/>
      <c r="V310" s="25"/>
      <c r="W310" s="25"/>
      <c r="X310" s="25"/>
      <c r="Y310" s="25"/>
    </row>
    <row r="311" spans="1:25" ht="30" customHeight="1">
      <c r="A311" s="165">
        <v>307</v>
      </c>
      <c r="B311" s="173" t="s">
        <v>3351</v>
      </c>
      <c r="C311" s="174" t="s">
        <v>3545</v>
      </c>
      <c r="D311" s="174" t="s">
        <v>1207</v>
      </c>
      <c r="E311" s="174" t="s">
        <v>1207</v>
      </c>
      <c r="F311" s="175" t="s">
        <v>4761</v>
      </c>
      <c r="G311" s="176" t="s">
        <v>4762</v>
      </c>
      <c r="H311" s="172" t="s">
        <v>3555</v>
      </c>
      <c r="I311" s="176" t="s">
        <v>4763</v>
      </c>
      <c r="J311" s="177" t="s">
        <v>4764</v>
      </c>
      <c r="K311" s="227">
        <v>15</v>
      </c>
      <c r="L311" s="182">
        <v>33</v>
      </c>
      <c r="M311" s="178">
        <v>27</v>
      </c>
      <c r="N311" s="178">
        <v>15</v>
      </c>
      <c r="O311" s="47">
        <v>33</v>
      </c>
      <c r="P311" s="47">
        <v>27</v>
      </c>
      <c r="Q311" s="40">
        <v>45017</v>
      </c>
      <c r="R311" s="25"/>
      <c r="S311" s="25"/>
      <c r="T311" s="25"/>
      <c r="U311" s="25"/>
      <c r="V311" s="25"/>
      <c r="W311" s="25"/>
      <c r="X311" s="25"/>
      <c r="Y311" s="25"/>
    </row>
    <row r="312" spans="1:25" ht="30" customHeight="1">
      <c r="A312" s="172">
        <v>308</v>
      </c>
      <c r="B312" s="173" t="s">
        <v>3351</v>
      </c>
      <c r="C312" s="174" t="s">
        <v>3545</v>
      </c>
      <c r="D312" s="174" t="s">
        <v>3780</v>
      </c>
      <c r="E312" s="174" t="s">
        <v>3780</v>
      </c>
      <c r="F312" s="175" t="s">
        <v>4765</v>
      </c>
      <c r="G312" s="176" t="s">
        <v>4766</v>
      </c>
      <c r="H312" s="172" t="s">
        <v>4751</v>
      </c>
      <c r="I312" s="176" t="s">
        <v>4767</v>
      </c>
      <c r="J312" s="177" t="s">
        <v>4768</v>
      </c>
      <c r="K312" s="227">
        <v>9</v>
      </c>
      <c r="L312" s="182">
        <v>24</v>
      </c>
      <c r="M312" s="178">
        <v>16</v>
      </c>
      <c r="N312" s="178">
        <v>9</v>
      </c>
      <c r="O312" s="47">
        <v>24</v>
      </c>
      <c r="P312" s="47">
        <v>16</v>
      </c>
      <c r="Q312" s="40">
        <v>45017</v>
      </c>
      <c r="R312" s="25"/>
      <c r="S312" s="25"/>
      <c r="T312" s="25"/>
      <c r="U312" s="25"/>
      <c r="V312" s="25"/>
      <c r="W312" s="25"/>
      <c r="X312" s="25"/>
      <c r="Y312" s="25"/>
    </row>
    <row r="313" spans="1:25" ht="30" customHeight="1">
      <c r="A313" s="165">
        <v>309</v>
      </c>
      <c r="B313" s="173" t="s">
        <v>3351</v>
      </c>
      <c r="C313" s="174" t="s">
        <v>3545</v>
      </c>
      <c r="D313" s="174" t="s">
        <v>1207</v>
      </c>
      <c r="E313" s="174" t="s">
        <v>1207</v>
      </c>
      <c r="F313" s="175" t="s">
        <v>4769</v>
      </c>
      <c r="G313" s="176" t="s">
        <v>4770</v>
      </c>
      <c r="H313" s="172" t="s">
        <v>4771</v>
      </c>
      <c r="I313" s="176" t="s">
        <v>4772</v>
      </c>
      <c r="J313" s="177" t="s">
        <v>4773</v>
      </c>
      <c r="K313" s="227">
        <v>10</v>
      </c>
      <c r="L313" s="182">
        <v>33</v>
      </c>
      <c r="M313" s="178">
        <v>27</v>
      </c>
      <c r="N313" s="178">
        <v>10</v>
      </c>
      <c r="O313" s="47">
        <v>33</v>
      </c>
      <c r="P313" s="47">
        <v>27</v>
      </c>
      <c r="Q313" s="40">
        <v>44652</v>
      </c>
      <c r="R313" s="25"/>
      <c r="S313" s="25"/>
      <c r="T313" s="25"/>
      <c r="U313" s="25"/>
      <c r="V313" s="25"/>
      <c r="W313" s="25"/>
      <c r="X313" s="25"/>
      <c r="Y313" s="25"/>
    </row>
    <row r="314" spans="1:25" ht="30" customHeight="1">
      <c r="A314" s="172">
        <v>310</v>
      </c>
      <c r="B314" s="173" t="s">
        <v>3351</v>
      </c>
      <c r="C314" s="174" t="s">
        <v>3545</v>
      </c>
      <c r="D314" s="174" t="s">
        <v>1788</v>
      </c>
      <c r="E314" s="172" t="s">
        <v>1788</v>
      </c>
      <c r="F314" s="175" t="s">
        <v>4749</v>
      </c>
      <c r="G314" s="176" t="s">
        <v>4774</v>
      </c>
      <c r="H314" s="172" t="s">
        <v>3623</v>
      </c>
      <c r="I314" s="176" t="s">
        <v>4775</v>
      </c>
      <c r="J314" s="177" t="s">
        <v>4776</v>
      </c>
      <c r="K314" s="227">
        <v>6</v>
      </c>
      <c r="L314" s="182">
        <v>24</v>
      </c>
      <c r="M314" s="178">
        <v>16</v>
      </c>
      <c r="N314" s="178">
        <v>6</v>
      </c>
      <c r="O314" s="47">
        <v>24</v>
      </c>
      <c r="P314" s="47">
        <v>16</v>
      </c>
      <c r="Q314" s="40">
        <v>44652</v>
      </c>
      <c r="R314" s="25"/>
      <c r="S314" s="25"/>
      <c r="T314" s="25"/>
      <c r="U314" s="25"/>
      <c r="V314" s="25"/>
      <c r="W314" s="25"/>
      <c r="X314" s="25"/>
      <c r="Y314" s="25"/>
    </row>
    <row r="315" spans="1:25" ht="30" customHeight="1">
      <c r="A315" s="165">
        <v>311</v>
      </c>
      <c r="B315" s="173" t="s">
        <v>3351</v>
      </c>
      <c r="C315" s="174" t="s">
        <v>3545</v>
      </c>
      <c r="D315" s="174" t="s">
        <v>1207</v>
      </c>
      <c r="E315" s="174" t="s">
        <v>1207</v>
      </c>
      <c r="F315" s="175" t="s">
        <v>3409</v>
      </c>
      <c r="G315" s="176" t="s">
        <v>4777</v>
      </c>
      <c r="H315" s="172" t="s">
        <v>4190</v>
      </c>
      <c r="I315" s="176" t="s">
        <v>4778</v>
      </c>
      <c r="J315" s="177" t="s">
        <v>4779</v>
      </c>
      <c r="K315" s="227">
        <v>10</v>
      </c>
      <c r="L315" s="178">
        <v>64</v>
      </c>
      <c r="M315" s="178">
        <v>46</v>
      </c>
      <c r="N315" s="178">
        <v>10</v>
      </c>
      <c r="O315" s="47">
        <v>51</v>
      </c>
      <c r="P315" s="47">
        <v>39</v>
      </c>
      <c r="Q315" s="51">
        <v>45383</v>
      </c>
      <c r="R315" s="25"/>
      <c r="S315" s="25"/>
      <c r="T315" s="25"/>
      <c r="U315" s="25"/>
      <c r="V315" s="25"/>
      <c r="W315" s="25"/>
      <c r="X315" s="25"/>
      <c r="Y315" s="25"/>
    </row>
    <row r="316" spans="1:25" ht="30" customHeight="1">
      <c r="A316" s="172">
        <v>312</v>
      </c>
      <c r="B316" s="173" t="s">
        <v>3351</v>
      </c>
      <c r="C316" s="174" t="s">
        <v>3545</v>
      </c>
      <c r="D316" s="174" t="s">
        <v>3476</v>
      </c>
      <c r="E316" s="174" t="s">
        <v>3476</v>
      </c>
      <c r="F316" s="175" t="s">
        <v>4780</v>
      </c>
      <c r="G316" s="176" t="s">
        <v>4781</v>
      </c>
      <c r="H316" s="172" t="s">
        <v>4127</v>
      </c>
      <c r="I316" s="176" t="s">
        <v>4782</v>
      </c>
      <c r="J316" s="177" t="s">
        <v>4783</v>
      </c>
      <c r="K316" s="182">
        <v>4</v>
      </c>
      <c r="L316" s="178">
        <v>24</v>
      </c>
      <c r="M316" s="178">
        <v>16</v>
      </c>
      <c r="N316" s="178">
        <v>4</v>
      </c>
      <c r="O316" s="47">
        <v>24</v>
      </c>
      <c r="P316" s="47">
        <v>16</v>
      </c>
      <c r="Q316" s="51">
        <v>45383</v>
      </c>
      <c r="R316" s="25"/>
      <c r="S316" s="25"/>
      <c r="T316" s="25"/>
      <c r="U316" s="25"/>
      <c r="V316" s="25"/>
      <c r="W316" s="25"/>
      <c r="X316" s="25"/>
      <c r="Y316" s="25"/>
    </row>
    <row r="317" spans="1:25" ht="30" customHeight="1">
      <c r="A317" s="165">
        <v>313</v>
      </c>
      <c r="B317" s="173" t="s">
        <v>3351</v>
      </c>
      <c r="C317" s="174" t="s">
        <v>3545</v>
      </c>
      <c r="D317" s="174" t="s">
        <v>1788</v>
      </c>
      <c r="E317" s="174" t="s">
        <v>1788</v>
      </c>
      <c r="F317" s="175" t="s">
        <v>4784</v>
      </c>
      <c r="G317" s="176" t="s">
        <v>4785</v>
      </c>
      <c r="H317" s="172" t="s">
        <v>4786</v>
      </c>
      <c r="I317" s="176" t="s">
        <v>4787</v>
      </c>
      <c r="J317" s="177" t="s">
        <v>4788</v>
      </c>
      <c r="K317" s="182">
        <v>4</v>
      </c>
      <c r="L317" s="178">
        <v>24</v>
      </c>
      <c r="M317" s="178">
        <v>16</v>
      </c>
      <c r="N317" s="178">
        <v>4</v>
      </c>
      <c r="O317" s="47">
        <v>24</v>
      </c>
      <c r="P317" s="47">
        <v>16</v>
      </c>
      <c r="Q317" s="51">
        <v>45383</v>
      </c>
      <c r="R317" s="25">
        <v>1</v>
      </c>
      <c r="S317" s="25"/>
      <c r="T317" s="25"/>
      <c r="U317" s="25"/>
      <c r="V317" s="25"/>
      <c r="W317" s="25"/>
      <c r="X317" s="25"/>
      <c r="Y317" s="25"/>
    </row>
    <row r="318" spans="1:25" ht="30" customHeight="1">
      <c r="A318" s="172">
        <v>314</v>
      </c>
      <c r="B318" s="188" t="s">
        <v>3351</v>
      </c>
      <c r="C318" s="174" t="s">
        <v>3545</v>
      </c>
      <c r="D318" s="174" t="s">
        <v>1207</v>
      </c>
      <c r="E318" s="174" t="s">
        <v>1207</v>
      </c>
      <c r="F318" s="175" t="s">
        <v>3813</v>
      </c>
      <c r="G318" s="176" t="s">
        <v>4789</v>
      </c>
      <c r="H318" s="172" t="s">
        <v>4790</v>
      </c>
      <c r="I318" s="176" t="s">
        <v>4791</v>
      </c>
      <c r="J318" s="177" t="s">
        <v>4792</v>
      </c>
      <c r="K318" s="182">
        <v>9</v>
      </c>
      <c r="L318" s="178">
        <v>50</v>
      </c>
      <c r="M318" s="178">
        <v>40</v>
      </c>
      <c r="N318" s="178">
        <v>9</v>
      </c>
      <c r="O318" s="47">
        <v>50</v>
      </c>
      <c r="P318" s="47">
        <v>40</v>
      </c>
      <c r="Q318" s="40">
        <v>45748</v>
      </c>
      <c r="R318" s="25">
        <v>1</v>
      </c>
      <c r="S318" s="25"/>
      <c r="T318" s="25"/>
      <c r="U318" s="25"/>
      <c r="V318" s="25"/>
      <c r="W318" s="25"/>
      <c r="X318" s="25"/>
      <c r="Y318" s="25"/>
    </row>
    <row r="319" spans="1:25" ht="30" customHeight="1">
      <c r="A319" s="165">
        <v>315</v>
      </c>
      <c r="B319" s="188" t="s">
        <v>3351</v>
      </c>
      <c r="C319" s="174" t="s">
        <v>3545</v>
      </c>
      <c r="D319" s="174" t="s">
        <v>1207</v>
      </c>
      <c r="E319" s="174" t="s">
        <v>1207</v>
      </c>
      <c r="F319" s="175" t="s">
        <v>3711</v>
      </c>
      <c r="G319" s="176" t="s">
        <v>4793</v>
      </c>
      <c r="H319" s="172" t="s">
        <v>3589</v>
      </c>
      <c r="I319" s="176" t="s">
        <v>4794</v>
      </c>
      <c r="J319" s="177" t="s">
        <v>4795</v>
      </c>
      <c r="K319" s="182">
        <v>3</v>
      </c>
      <c r="L319" s="178">
        <v>24</v>
      </c>
      <c r="M319" s="178">
        <v>16</v>
      </c>
      <c r="N319" s="178">
        <v>3</v>
      </c>
      <c r="O319" s="47">
        <v>24</v>
      </c>
      <c r="P319" s="47">
        <v>16</v>
      </c>
      <c r="Q319" s="40">
        <v>45748</v>
      </c>
      <c r="R319" s="25">
        <v>1</v>
      </c>
      <c r="S319" s="25"/>
      <c r="T319" s="25"/>
      <c r="U319" s="25"/>
      <c r="V319" s="25"/>
      <c r="W319" s="25"/>
      <c r="X319" s="25"/>
      <c r="Y319" s="25"/>
    </row>
    <row r="320" spans="1:25" ht="30" customHeight="1">
      <c r="A320" s="172">
        <v>316</v>
      </c>
      <c r="B320" s="188" t="s">
        <v>3351</v>
      </c>
      <c r="C320" s="174" t="s">
        <v>3545</v>
      </c>
      <c r="D320" s="174" t="s">
        <v>1207</v>
      </c>
      <c r="E320" s="174" t="s">
        <v>1207</v>
      </c>
      <c r="F320" s="175" t="s">
        <v>3711</v>
      </c>
      <c r="G320" s="176" t="s">
        <v>4796</v>
      </c>
      <c r="H320" s="172" t="s">
        <v>4797</v>
      </c>
      <c r="I320" s="176" t="s">
        <v>4798</v>
      </c>
      <c r="J320" s="177" t="s">
        <v>4799</v>
      </c>
      <c r="K320" s="182">
        <v>3</v>
      </c>
      <c r="L320" s="178">
        <v>24</v>
      </c>
      <c r="M320" s="178">
        <v>16</v>
      </c>
      <c r="N320" s="178">
        <v>3</v>
      </c>
      <c r="O320" s="47">
        <v>24</v>
      </c>
      <c r="P320" s="47">
        <v>16</v>
      </c>
      <c r="Q320" s="40">
        <v>45748</v>
      </c>
      <c r="R320" s="25">
        <v>1</v>
      </c>
      <c r="S320" s="25"/>
      <c r="T320" s="25"/>
      <c r="U320" s="25"/>
      <c r="V320" s="25"/>
      <c r="W320" s="25"/>
      <c r="X320" s="25"/>
      <c r="Y320" s="25"/>
    </row>
    <row r="321" spans="1:25" ht="30" customHeight="1">
      <c r="A321" s="165">
        <v>317</v>
      </c>
      <c r="B321" s="188" t="s">
        <v>3351</v>
      </c>
      <c r="C321" s="174" t="s">
        <v>3545</v>
      </c>
      <c r="D321" s="174" t="s">
        <v>1788</v>
      </c>
      <c r="E321" s="174" t="s">
        <v>1788</v>
      </c>
      <c r="F321" s="175" t="s">
        <v>3879</v>
      </c>
      <c r="G321" s="176" t="s">
        <v>4800</v>
      </c>
      <c r="H321" s="172" t="s">
        <v>4152</v>
      </c>
      <c r="I321" s="176" t="s">
        <v>4801</v>
      </c>
      <c r="J321" s="177" t="s">
        <v>4802</v>
      </c>
      <c r="K321" s="182">
        <v>9</v>
      </c>
      <c r="L321" s="178">
        <v>51</v>
      </c>
      <c r="M321" s="178">
        <v>39</v>
      </c>
      <c r="N321" s="178">
        <v>9</v>
      </c>
      <c r="O321" s="47">
        <v>51</v>
      </c>
      <c r="P321" s="47">
        <v>39</v>
      </c>
      <c r="Q321" s="40">
        <v>45748</v>
      </c>
      <c r="R321" s="25">
        <v>1</v>
      </c>
      <c r="S321" s="25"/>
      <c r="T321" s="25"/>
      <c r="U321" s="25"/>
      <c r="V321" s="25"/>
      <c r="W321" s="25"/>
      <c r="X321" s="25"/>
      <c r="Y321" s="25"/>
    </row>
    <row r="322" spans="1:25" ht="30" customHeight="1">
      <c r="A322" s="172">
        <v>318</v>
      </c>
      <c r="B322" s="190" t="s">
        <v>5884</v>
      </c>
      <c r="C322" s="172" t="s">
        <v>3645</v>
      </c>
      <c r="D322" s="172" t="s">
        <v>1207</v>
      </c>
      <c r="E322" s="172" t="s">
        <v>1207</v>
      </c>
      <c r="F322" s="235" t="s">
        <v>3681</v>
      </c>
      <c r="G322" s="233" t="s">
        <v>5888</v>
      </c>
      <c r="H322" s="172" t="s">
        <v>3682</v>
      </c>
      <c r="I322" s="236" t="s">
        <v>3683</v>
      </c>
      <c r="J322" s="177" t="s">
        <v>3684</v>
      </c>
      <c r="K322" s="185">
        <v>9</v>
      </c>
      <c r="L322" s="286">
        <v>90</v>
      </c>
      <c r="M322" s="287"/>
      <c r="N322" s="185">
        <v>9</v>
      </c>
      <c r="O322" s="47">
        <v>48</v>
      </c>
      <c r="P322" s="47">
        <v>42</v>
      </c>
      <c r="Q322" s="40">
        <v>25143</v>
      </c>
      <c r="R322" s="25">
        <v>1</v>
      </c>
      <c r="S322" s="25"/>
      <c r="T322" s="25"/>
      <c r="U322" s="25"/>
      <c r="V322" s="25"/>
      <c r="W322" s="25"/>
      <c r="X322" s="25"/>
      <c r="Y322" s="25"/>
    </row>
    <row r="323" spans="1:25" ht="30" customHeight="1">
      <c r="A323" s="165">
        <v>319</v>
      </c>
      <c r="B323" s="173" t="s">
        <v>3351</v>
      </c>
      <c r="C323" s="174" t="s">
        <v>3645</v>
      </c>
      <c r="D323" s="174" t="s">
        <v>1207</v>
      </c>
      <c r="E323" s="174" t="s">
        <v>1207</v>
      </c>
      <c r="F323" s="175" t="s">
        <v>4803</v>
      </c>
      <c r="G323" s="176" t="s">
        <v>4804</v>
      </c>
      <c r="H323" s="172" t="s">
        <v>4805</v>
      </c>
      <c r="I323" s="176" t="s">
        <v>4806</v>
      </c>
      <c r="J323" s="177" t="s">
        <v>4807</v>
      </c>
      <c r="K323" s="182">
        <v>10</v>
      </c>
      <c r="L323" s="182">
        <v>49</v>
      </c>
      <c r="M323" s="178">
        <v>41</v>
      </c>
      <c r="N323" s="178">
        <v>10</v>
      </c>
      <c r="O323" s="47">
        <v>49</v>
      </c>
      <c r="P323" s="47">
        <v>41</v>
      </c>
      <c r="Q323" s="40">
        <v>43922</v>
      </c>
      <c r="R323" s="25">
        <v>1</v>
      </c>
      <c r="S323" s="25"/>
      <c r="T323" s="25"/>
      <c r="U323" s="25"/>
      <c r="V323" s="25"/>
      <c r="W323" s="25"/>
      <c r="X323" s="25"/>
      <c r="Y323" s="25"/>
    </row>
    <row r="324" spans="1:25" ht="30" customHeight="1">
      <c r="A324" s="172">
        <v>320</v>
      </c>
      <c r="B324" s="173" t="s">
        <v>3351</v>
      </c>
      <c r="C324" s="174" t="s">
        <v>3645</v>
      </c>
      <c r="D324" s="174" t="s">
        <v>1207</v>
      </c>
      <c r="E324" s="174" t="s">
        <v>1207</v>
      </c>
      <c r="F324" s="175" t="s">
        <v>4808</v>
      </c>
      <c r="G324" s="176" t="s">
        <v>4809</v>
      </c>
      <c r="H324" s="172" t="s">
        <v>4218</v>
      </c>
      <c r="I324" s="176" t="s">
        <v>4810</v>
      </c>
      <c r="J324" s="177" t="s">
        <v>4811</v>
      </c>
      <c r="K324" s="182">
        <v>15</v>
      </c>
      <c r="L324" s="182">
        <v>54</v>
      </c>
      <c r="M324" s="178">
        <v>36</v>
      </c>
      <c r="N324" s="178">
        <v>15</v>
      </c>
      <c r="O324" s="47">
        <v>45</v>
      </c>
      <c r="P324" s="47">
        <v>35</v>
      </c>
      <c r="Q324" s="40">
        <v>44652</v>
      </c>
      <c r="R324" s="25">
        <v>1</v>
      </c>
      <c r="S324" s="25"/>
      <c r="T324" s="25"/>
      <c r="U324" s="25"/>
      <c r="V324" s="25"/>
      <c r="W324" s="25"/>
      <c r="X324" s="25"/>
      <c r="Y324" s="25"/>
    </row>
    <row r="325" spans="1:25" ht="30" customHeight="1">
      <c r="A325" s="165">
        <v>321</v>
      </c>
      <c r="B325" s="173" t="s">
        <v>3351</v>
      </c>
      <c r="C325" s="174" t="s">
        <v>3645</v>
      </c>
      <c r="D325" s="174" t="s">
        <v>1207</v>
      </c>
      <c r="E325" s="174" t="s">
        <v>1207</v>
      </c>
      <c r="F325" s="175" t="s">
        <v>4812</v>
      </c>
      <c r="G325" s="176" t="s">
        <v>4813</v>
      </c>
      <c r="H325" s="172" t="s">
        <v>4814</v>
      </c>
      <c r="I325" s="176" t="s">
        <v>4815</v>
      </c>
      <c r="J325" s="177" t="s">
        <v>4816</v>
      </c>
      <c r="K325" s="182">
        <v>15</v>
      </c>
      <c r="L325" s="182">
        <v>66</v>
      </c>
      <c r="M325" s="178">
        <v>54</v>
      </c>
      <c r="N325" s="178">
        <v>15</v>
      </c>
      <c r="O325" s="47">
        <v>60</v>
      </c>
      <c r="P325" s="47">
        <v>50</v>
      </c>
      <c r="Q325" s="40">
        <v>45017</v>
      </c>
      <c r="R325" s="25">
        <v>1</v>
      </c>
      <c r="S325" s="25"/>
      <c r="T325" s="25"/>
      <c r="U325" s="25"/>
      <c r="V325" s="25"/>
      <c r="W325" s="25"/>
      <c r="X325" s="25"/>
      <c r="Y325" s="25"/>
    </row>
    <row r="326" spans="1:25" ht="30" customHeight="1">
      <c r="A326" s="172">
        <v>322</v>
      </c>
      <c r="B326" s="173" t="s">
        <v>3351</v>
      </c>
      <c r="C326" s="174" t="s">
        <v>3645</v>
      </c>
      <c r="D326" s="174" t="s">
        <v>1207</v>
      </c>
      <c r="E326" s="174" t="s">
        <v>1207</v>
      </c>
      <c r="F326" s="175" t="s">
        <v>4817</v>
      </c>
      <c r="G326" s="176" t="s">
        <v>4818</v>
      </c>
      <c r="H326" s="172" t="s">
        <v>4819</v>
      </c>
      <c r="I326" s="176" t="s">
        <v>4820</v>
      </c>
      <c r="J326" s="177" t="s">
        <v>4821</v>
      </c>
      <c r="K326" s="182">
        <v>10</v>
      </c>
      <c r="L326" s="182">
        <v>53</v>
      </c>
      <c r="M326" s="178">
        <v>37</v>
      </c>
      <c r="N326" s="178">
        <v>10</v>
      </c>
      <c r="O326" s="47">
        <v>53</v>
      </c>
      <c r="P326" s="47">
        <v>37</v>
      </c>
      <c r="Q326" s="40">
        <v>44652</v>
      </c>
      <c r="R326" s="25">
        <v>1</v>
      </c>
      <c r="S326" s="25"/>
      <c r="T326" s="25"/>
      <c r="U326" s="25"/>
      <c r="V326" s="25"/>
      <c r="W326" s="25"/>
      <c r="X326" s="25"/>
      <c r="Y326" s="25"/>
    </row>
    <row r="327" spans="1:25" ht="30" customHeight="1">
      <c r="A327" s="165">
        <v>323</v>
      </c>
      <c r="B327" s="173" t="s">
        <v>3351</v>
      </c>
      <c r="C327" s="174" t="s">
        <v>3645</v>
      </c>
      <c r="D327" s="174" t="s">
        <v>1207</v>
      </c>
      <c r="E327" s="174" t="s">
        <v>1207</v>
      </c>
      <c r="F327" s="175" t="s">
        <v>4822</v>
      </c>
      <c r="G327" s="176" t="s">
        <v>4823</v>
      </c>
      <c r="H327" s="172" t="s">
        <v>4824</v>
      </c>
      <c r="I327" s="176" t="s">
        <v>4825</v>
      </c>
      <c r="J327" s="177" t="s">
        <v>4826</v>
      </c>
      <c r="K327" s="182">
        <v>15</v>
      </c>
      <c r="L327" s="182">
        <v>45</v>
      </c>
      <c r="M327" s="178">
        <v>45</v>
      </c>
      <c r="N327" s="178">
        <v>15</v>
      </c>
      <c r="O327" s="47">
        <v>45</v>
      </c>
      <c r="P327" s="47">
        <v>45</v>
      </c>
      <c r="Q327" s="40">
        <v>44287</v>
      </c>
      <c r="R327" s="25">
        <v>1</v>
      </c>
      <c r="S327" s="25"/>
      <c r="T327" s="25"/>
      <c r="U327" s="25"/>
      <c r="V327" s="25"/>
      <c r="W327" s="25"/>
      <c r="X327" s="25"/>
      <c r="Y327" s="25"/>
    </row>
    <row r="328" spans="1:25" ht="30" customHeight="1">
      <c r="A328" s="172">
        <v>324</v>
      </c>
      <c r="B328" s="173" t="s">
        <v>3351</v>
      </c>
      <c r="C328" s="174" t="s">
        <v>3645</v>
      </c>
      <c r="D328" s="174" t="s">
        <v>1207</v>
      </c>
      <c r="E328" s="172" t="s">
        <v>1207</v>
      </c>
      <c r="F328" s="175" t="s">
        <v>4827</v>
      </c>
      <c r="G328" s="176" t="s">
        <v>4828</v>
      </c>
      <c r="H328" s="172" t="s">
        <v>4829</v>
      </c>
      <c r="I328" s="176" t="s">
        <v>4830</v>
      </c>
      <c r="J328" s="177" t="s">
        <v>4831</v>
      </c>
      <c r="K328" s="182">
        <v>15</v>
      </c>
      <c r="L328" s="182">
        <v>72</v>
      </c>
      <c r="M328" s="178">
        <v>48</v>
      </c>
      <c r="N328" s="178">
        <v>15</v>
      </c>
      <c r="O328" s="49">
        <v>48</v>
      </c>
      <c r="P328" s="49">
        <v>42</v>
      </c>
      <c r="Q328" s="51">
        <v>44652</v>
      </c>
      <c r="R328" s="25">
        <v>1</v>
      </c>
      <c r="S328" s="25"/>
      <c r="T328" s="25"/>
      <c r="U328" s="25"/>
      <c r="V328" s="25"/>
      <c r="W328" s="25"/>
      <c r="X328" s="25"/>
      <c r="Y328" s="25"/>
    </row>
    <row r="329" spans="1:25" ht="30" customHeight="1">
      <c r="A329" s="165">
        <v>325</v>
      </c>
      <c r="B329" s="173" t="s">
        <v>3351</v>
      </c>
      <c r="C329" s="174" t="s">
        <v>3645</v>
      </c>
      <c r="D329" s="174" t="s">
        <v>1207</v>
      </c>
      <c r="E329" s="172" t="s">
        <v>1207</v>
      </c>
      <c r="F329" s="175" t="s">
        <v>4832</v>
      </c>
      <c r="G329" s="176" t="s">
        <v>4833</v>
      </c>
      <c r="H329" s="172" t="s">
        <v>4834</v>
      </c>
      <c r="I329" s="176" t="s">
        <v>4835</v>
      </c>
      <c r="J329" s="177" t="s">
        <v>4836</v>
      </c>
      <c r="K329" s="182">
        <v>9</v>
      </c>
      <c r="L329" s="182">
        <v>61</v>
      </c>
      <c r="M329" s="178">
        <v>40</v>
      </c>
      <c r="N329" s="178">
        <v>9</v>
      </c>
      <c r="O329" s="47">
        <v>60</v>
      </c>
      <c r="P329" s="47">
        <v>40</v>
      </c>
      <c r="Q329" s="40">
        <v>45017</v>
      </c>
      <c r="R329" s="25">
        <v>1</v>
      </c>
      <c r="S329" s="25"/>
      <c r="T329" s="25"/>
      <c r="U329" s="25"/>
      <c r="V329" s="25"/>
      <c r="W329" s="25"/>
      <c r="X329" s="25"/>
      <c r="Y329" s="25"/>
    </row>
    <row r="330" spans="1:25" ht="30" customHeight="1">
      <c r="A330" s="172">
        <v>326</v>
      </c>
      <c r="B330" s="173" t="s">
        <v>3351</v>
      </c>
      <c r="C330" s="174" t="s">
        <v>3645</v>
      </c>
      <c r="D330" s="174" t="s">
        <v>1207</v>
      </c>
      <c r="E330" s="174" t="s">
        <v>1207</v>
      </c>
      <c r="F330" s="175" t="s">
        <v>4761</v>
      </c>
      <c r="G330" s="176" t="s">
        <v>4837</v>
      </c>
      <c r="H330" s="172" t="s">
        <v>4838</v>
      </c>
      <c r="I330" s="176" t="s">
        <v>4839</v>
      </c>
      <c r="J330" s="177" t="s">
        <v>4840</v>
      </c>
      <c r="K330" s="182">
        <v>15</v>
      </c>
      <c r="L330" s="182">
        <v>88</v>
      </c>
      <c r="M330" s="178">
        <v>72</v>
      </c>
      <c r="N330" s="178">
        <v>15</v>
      </c>
      <c r="O330" s="47">
        <v>88</v>
      </c>
      <c r="P330" s="47">
        <v>72</v>
      </c>
      <c r="Q330" s="40">
        <v>45017</v>
      </c>
      <c r="R330" s="25">
        <v>1</v>
      </c>
      <c r="S330" s="25"/>
      <c r="T330" s="25"/>
      <c r="U330" s="25"/>
      <c r="V330" s="25"/>
      <c r="W330" s="25"/>
      <c r="X330" s="25"/>
      <c r="Y330" s="25"/>
    </row>
    <row r="331" spans="1:25" ht="30" customHeight="1">
      <c r="A331" s="165">
        <v>327</v>
      </c>
      <c r="B331" s="173" t="s">
        <v>3351</v>
      </c>
      <c r="C331" s="174" t="s">
        <v>3645</v>
      </c>
      <c r="D331" s="174" t="s">
        <v>1207</v>
      </c>
      <c r="E331" s="174" t="s">
        <v>1207</v>
      </c>
      <c r="F331" s="175" t="s">
        <v>4841</v>
      </c>
      <c r="G331" s="176" t="s">
        <v>4842</v>
      </c>
      <c r="H331" s="172" t="s">
        <v>4209</v>
      </c>
      <c r="I331" s="176" t="s">
        <v>4843</v>
      </c>
      <c r="J331" s="177" t="s">
        <v>4844</v>
      </c>
      <c r="K331" s="182">
        <v>15</v>
      </c>
      <c r="L331" s="182">
        <v>48</v>
      </c>
      <c r="M331" s="178">
        <v>42</v>
      </c>
      <c r="N331" s="178">
        <v>15</v>
      </c>
      <c r="O331" s="49">
        <v>38</v>
      </c>
      <c r="P331" s="49">
        <v>32</v>
      </c>
      <c r="Q331" s="51">
        <v>43922</v>
      </c>
      <c r="R331" s="25">
        <v>1</v>
      </c>
      <c r="S331" s="25"/>
      <c r="T331" s="25"/>
      <c r="U331" s="25"/>
      <c r="V331" s="25"/>
      <c r="W331" s="25"/>
      <c r="X331" s="25"/>
      <c r="Y331" s="25"/>
    </row>
    <row r="332" spans="1:25" ht="30" customHeight="1">
      <c r="A332" s="172">
        <v>328</v>
      </c>
      <c r="B332" s="173" t="s">
        <v>3351</v>
      </c>
      <c r="C332" s="174" t="s">
        <v>3645</v>
      </c>
      <c r="D332" s="174" t="s">
        <v>1207</v>
      </c>
      <c r="E332" s="174" t="s">
        <v>1207</v>
      </c>
      <c r="F332" s="175" t="s">
        <v>4761</v>
      </c>
      <c r="G332" s="176" t="s">
        <v>4845</v>
      </c>
      <c r="H332" s="172" t="s">
        <v>4846</v>
      </c>
      <c r="I332" s="176" t="s">
        <v>4847</v>
      </c>
      <c r="J332" s="177" t="s">
        <v>4848</v>
      </c>
      <c r="K332" s="182">
        <v>15</v>
      </c>
      <c r="L332" s="182">
        <v>102</v>
      </c>
      <c r="M332" s="178">
        <v>88</v>
      </c>
      <c r="N332" s="178">
        <v>15</v>
      </c>
      <c r="O332" s="49">
        <v>84</v>
      </c>
      <c r="P332" s="49">
        <v>76</v>
      </c>
      <c r="Q332" s="51">
        <v>45017</v>
      </c>
      <c r="R332" s="25">
        <v>1</v>
      </c>
      <c r="S332" s="25"/>
      <c r="T332" s="25"/>
      <c r="U332" s="25"/>
      <c r="V332" s="25"/>
      <c r="W332" s="25"/>
      <c r="X332" s="25"/>
      <c r="Y332" s="25"/>
    </row>
    <row r="333" spans="1:25" ht="30" customHeight="1">
      <c r="A333" s="165">
        <v>329</v>
      </c>
      <c r="B333" s="173" t="s">
        <v>3351</v>
      </c>
      <c r="C333" s="174" t="s">
        <v>3645</v>
      </c>
      <c r="D333" s="174" t="s">
        <v>1207</v>
      </c>
      <c r="E333" s="174" t="s">
        <v>1207</v>
      </c>
      <c r="F333" s="175" t="s">
        <v>4849</v>
      </c>
      <c r="G333" s="176" t="s">
        <v>4850</v>
      </c>
      <c r="H333" s="172" t="s">
        <v>4851</v>
      </c>
      <c r="I333" s="176" t="s">
        <v>4852</v>
      </c>
      <c r="J333" s="177" t="s">
        <v>4853</v>
      </c>
      <c r="K333" s="182">
        <v>15</v>
      </c>
      <c r="L333" s="182">
        <v>76</v>
      </c>
      <c r="M333" s="178">
        <v>54</v>
      </c>
      <c r="N333" s="178">
        <v>15</v>
      </c>
      <c r="O333" s="49">
        <v>60</v>
      </c>
      <c r="P333" s="49">
        <v>50</v>
      </c>
      <c r="Q333" s="51">
        <v>45017</v>
      </c>
      <c r="R333" s="25">
        <v>1</v>
      </c>
      <c r="S333" s="25"/>
      <c r="T333" s="25"/>
      <c r="U333" s="25"/>
      <c r="V333" s="25"/>
      <c r="W333" s="25"/>
      <c r="X333" s="25"/>
      <c r="Y333" s="25"/>
    </row>
    <row r="334" spans="1:25" ht="30" customHeight="1">
      <c r="A334" s="172">
        <v>330</v>
      </c>
      <c r="B334" s="173" t="s">
        <v>3351</v>
      </c>
      <c r="C334" s="174" t="s">
        <v>3645</v>
      </c>
      <c r="D334" s="174" t="s">
        <v>1207</v>
      </c>
      <c r="E334" s="172" t="s">
        <v>1207</v>
      </c>
      <c r="F334" s="175" t="s">
        <v>4674</v>
      </c>
      <c r="G334" s="176" t="s">
        <v>4854</v>
      </c>
      <c r="H334" s="172" t="s">
        <v>3678</v>
      </c>
      <c r="I334" s="176" t="s">
        <v>4855</v>
      </c>
      <c r="J334" s="177" t="s">
        <v>4856</v>
      </c>
      <c r="K334" s="182">
        <v>15</v>
      </c>
      <c r="L334" s="182">
        <v>70</v>
      </c>
      <c r="M334" s="178">
        <v>60</v>
      </c>
      <c r="N334" s="178">
        <v>15</v>
      </c>
      <c r="O334" s="47">
        <v>70</v>
      </c>
      <c r="P334" s="47">
        <v>60</v>
      </c>
      <c r="Q334" s="40">
        <v>45017</v>
      </c>
      <c r="R334" s="25">
        <v>1</v>
      </c>
      <c r="S334" s="25"/>
      <c r="T334" s="25"/>
      <c r="U334" s="25"/>
      <c r="V334" s="25"/>
      <c r="W334" s="25"/>
      <c r="X334" s="25"/>
      <c r="Y334" s="25"/>
    </row>
    <row r="335" spans="1:25" ht="30" customHeight="1">
      <c r="A335" s="165">
        <v>331</v>
      </c>
      <c r="B335" s="173" t="s">
        <v>3351</v>
      </c>
      <c r="C335" s="174" t="s">
        <v>3645</v>
      </c>
      <c r="D335" s="174" t="s">
        <v>1207</v>
      </c>
      <c r="E335" s="172" t="s">
        <v>1207</v>
      </c>
      <c r="F335" s="175" t="s">
        <v>4857</v>
      </c>
      <c r="G335" s="176" t="s">
        <v>4858</v>
      </c>
      <c r="H335" s="172" t="s">
        <v>4859</v>
      </c>
      <c r="I335" s="176" t="s">
        <v>4860</v>
      </c>
      <c r="J335" s="177" t="s">
        <v>4861</v>
      </c>
      <c r="K335" s="182">
        <v>15</v>
      </c>
      <c r="L335" s="182">
        <v>48</v>
      </c>
      <c r="M335" s="178">
        <v>42</v>
      </c>
      <c r="N335" s="178">
        <v>15</v>
      </c>
      <c r="O335" s="47">
        <v>48</v>
      </c>
      <c r="P335" s="47">
        <v>42</v>
      </c>
      <c r="Q335" s="40">
        <v>43556</v>
      </c>
      <c r="R335" s="25">
        <v>1</v>
      </c>
      <c r="S335" s="25"/>
      <c r="T335" s="25"/>
      <c r="U335" s="25"/>
      <c r="V335" s="25"/>
      <c r="W335" s="25"/>
      <c r="X335" s="25"/>
      <c r="Y335" s="25"/>
    </row>
    <row r="336" spans="1:25" ht="30" customHeight="1">
      <c r="A336" s="172">
        <v>332</v>
      </c>
      <c r="B336" s="173" t="s">
        <v>3351</v>
      </c>
      <c r="C336" s="174" t="s">
        <v>3645</v>
      </c>
      <c r="D336" s="174" t="s">
        <v>1207</v>
      </c>
      <c r="E336" s="172" t="s">
        <v>1207</v>
      </c>
      <c r="F336" s="175" t="s">
        <v>4841</v>
      </c>
      <c r="G336" s="176" t="s">
        <v>4862</v>
      </c>
      <c r="H336" s="172" t="s">
        <v>4863</v>
      </c>
      <c r="I336" s="176" t="s">
        <v>4864</v>
      </c>
      <c r="J336" s="177" t="s">
        <v>4865</v>
      </c>
      <c r="K336" s="182">
        <v>15</v>
      </c>
      <c r="L336" s="182">
        <v>48</v>
      </c>
      <c r="M336" s="178">
        <v>42</v>
      </c>
      <c r="N336" s="178">
        <v>15</v>
      </c>
      <c r="O336" s="47">
        <v>42</v>
      </c>
      <c r="P336" s="47">
        <v>38</v>
      </c>
      <c r="Q336" s="40">
        <v>43922</v>
      </c>
      <c r="R336" s="25">
        <v>1</v>
      </c>
      <c r="S336" s="25"/>
      <c r="T336" s="25"/>
      <c r="U336" s="25"/>
      <c r="V336" s="25"/>
      <c r="W336" s="25"/>
      <c r="X336" s="25"/>
      <c r="Y336" s="25"/>
    </row>
    <row r="337" spans="1:25" ht="30" customHeight="1">
      <c r="A337" s="165">
        <v>333</v>
      </c>
      <c r="B337" s="173" t="s">
        <v>3351</v>
      </c>
      <c r="C337" s="174" t="s">
        <v>3645</v>
      </c>
      <c r="D337" s="174" t="s">
        <v>1207</v>
      </c>
      <c r="E337" s="172" t="s">
        <v>1207</v>
      </c>
      <c r="F337" s="175" t="s">
        <v>4841</v>
      </c>
      <c r="G337" s="176" t="s">
        <v>4866</v>
      </c>
      <c r="H337" s="172" t="s">
        <v>4227</v>
      </c>
      <c r="I337" s="176" t="s">
        <v>4867</v>
      </c>
      <c r="J337" s="177" t="s">
        <v>4868</v>
      </c>
      <c r="K337" s="227">
        <v>15</v>
      </c>
      <c r="L337" s="182">
        <v>33</v>
      </c>
      <c r="M337" s="225">
        <v>27</v>
      </c>
      <c r="N337" s="178">
        <v>15</v>
      </c>
      <c r="O337" s="47">
        <v>33</v>
      </c>
      <c r="P337" s="47">
        <v>27</v>
      </c>
      <c r="Q337" s="40">
        <v>43922</v>
      </c>
      <c r="R337" s="25">
        <v>1</v>
      </c>
      <c r="S337" s="25"/>
      <c r="T337" s="25"/>
      <c r="U337" s="25"/>
      <c r="V337" s="25"/>
      <c r="W337" s="25"/>
      <c r="X337" s="25"/>
      <c r="Y337" s="25"/>
    </row>
    <row r="338" spans="1:25" ht="30" customHeight="1">
      <c r="A338" s="172">
        <v>334</v>
      </c>
      <c r="B338" s="173" t="s">
        <v>3351</v>
      </c>
      <c r="C338" s="174" t="s">
        <v>3645</v>
      </c>
      <c r="D338" s="174" t="s">
        <v>1207</v>
      </c>
      <c r="E338" s="172" t="s">
        <v>1207</v>
      </c>
      <c r="F338" s="175" t="s">
        <v>4822</v>
      </c>
      <c r="G338" s="176" t="s">
        <v>4869</v>
      </c>
      <c r="H338" s="172" t="s">
        <v>4240</v>
      </c>
      <c r="I338" s="176" t="s">
        <v>4870</v>
      </c>
      <c r="J338" s="177" t="s">
        <v>4871</v>
      </c>
      <c r="K338" s="227">
        <v>10</v>
      </c>
      <c r="L338" s="182">
        <v>33</v>
      </c>
      <c r="M338" s="225">
        <v>27</v>
      </c>
      <c r="N338" s="178">
        <v>10</v>
      </c>
      <c r="O338" s="47">
        <v>33</v>
      </c>
      <c r="P338" s="47">
        <v>27</v>
      </c>
      <c r="Q338" s="40">
        <v>44287</v>
      </c>
      <c r="R338" s="25"/>
      <c r="S338" s="25"/>
      <c r="T338" s="25"/>
      <c r="U338" s="25"/>
      <c r="V338" s="25"/>
      <c r="W338" s="25"/>
      <c r="X338" s="25"/>
      <c r="Y338" s="25"/>
    </row>
    <row r="339" spans="1:25" ht="30" customHeight="1">
      <c r="A339" s="165">
        <v>335</v>
      </c>
      <c r="B339" s="173" t="s">
        <v>3351</v>
      </c>
      <c r="C339" s="174" t="s">
        <v>3645</v>
      </c>
      <c r="D339" s="174" t="s">
        <v>1207</v>
      </c>
      <c r="E339" s="172" t="s">
        <v>1207</v>
      </c>
      <c r="F339" s="175" t="s">
        <v>4822</v>
      </c>
      <c r="G339" s="176" t="s">
        <v>4872</v>
      </c>
      <c r="H339" s="172" t="s">
        <v>4873</v>
      </c>
      <c r="I339" s="176" t="s">
        <v>4874</v>
      </c>
      <c r="J339" s="177" t="s">
        <v>4875</v>
      </c>
      <c r="K339" s="227">
        <v>5</v>
      </c>
      <c r="L339" s="182">
        <v>24</v>
      </c>
      <c r="M339" s="225">
        <v>21</v>
      </c>
      <c r="N339" s="178">
        <v>5</v>
      </c>
      <c r="O339" s="47">
        <v>24</v>
      </c>
      <c r="P339" s="47">
        <v>21</v>
      </c>
      <c r="Q339" s="40">
        <v>44287</v>
      </c>
      <c r="R339" s="25"/>
      <c r="S339" s="25"/>
      <c r="T339" s="25"/>
      <c r="U339" s="25"/>
      <c r="V339" s="25"/>
      <c r="W339" s="25"/>
      <c r="X339" s="25"/>
      <c r="Y339" s="25"/>
    </row>
    <row r="340" spans="1:25" ht="30" customHeight="1">
      <c r="A340" s="172">
        <v>336</v>
      </c>
      <c r="B340" s="173" t="s">
        <v>3351</v>
      </c>
      <c r="C340" s="174" t="s">
        <v>3645</v>
      </c>
      <c r="D340" s="174" t="s">
        <v>1207</v>
      </c>
      <c r="E340" s="172" t="s">
        <v>1207</v>
      </c>
      <c r="F340" s="175" t="s">
        <v>4761</v>
      </c>
      <c r="G340" s="176" t="s">
        <v>4876</v>
      </c>
      <c r="H340" s="172" t="s">
        <v>4877</v>
      </c>
      <c r="I340" s="176" t="s">
        <v>4878</v>
      </c>
      <c r="J340" s="177" t="s">
        <v>4879</v>
      </c>
      <c r="K340" s="227">
        <v>15</v>
      </c>
      <c r="L340" s="182">
        <v>45</v>
      </c>
      <c r="M340" s="225">
        <v>45</v>
      </c>
      <c r="N340" s="178">
        <v>15</v>
      </c>
      <c r="O340" s="47">
        <v>45</v>
      </c>
      <c r="P340" s="47">
        <v>45</v>
      </c>
      <c r="Q340" s="40">
        <v>45017</v>
      </c>
      <c r="R340" s="25"/>
      <c r="S340" s="25"/>
      <c r="T340" s="25"/>
      <c r="U340" s="25"/>
      <c r="V340" s="25"/>
      <c r="W340" s="25"/>
      <c r="X340" s="25"/>
      <c r="Y340" s="25"/>
    </row>
    <row r="341" spans="1:25" ht="30" customHeight="1">
      <c r="A341" s="165">
        <v>337</v>
      </c>
      <c r="B341" s="173" t="s">
        <v>3351</v>
      </c>
      <c r="C341" s="174" t="s">
        <v>3645</v>
      </c>
      <c r="D341" s="174" t="s">
        <v>1207</v>
      </c>
      <c r="E341" s="174" t="s">
        <v>1207</v>
      </c>
      <c r="F341" s="175" t="s">
        <v>4261</v>
      </c>
      <c r="G341" s="176" t="s">
        <v>4880</v>
      </c>
      <c r="H341" s="172" t="s">
        <v>4881</v>
      </c>
      <c r="I341" s="176" t="s">
        <v>4882</v>
      </c>
      <c r="J341" s="177" t="s">
        <v>4883</v>
      </c>
      <c r="K341" s="227">
        <v>10</v>
      </c>
      <c r="L341" s="182">
        <v>45</v>
      </c>
      <c r="M341" s="178">
        <v>45</v>
      </c>
      <c r="N341" s="178">
        <v>10</v>
      </c>
      <c r="O341" s="47">
        <v>45</v>
      </c>
      <c r="P341" s="47">
        <v>45</v>
      </c>
      <c r="Q341" s="40">
        <v>43191</v>
      </c>
      <c r="R341" s="25"/>
      <c r="S341" s="25"/>
      <c r="T341" s="25"/>
      <c r="U341" s="25"/>
      <c r="V341" s="25"/>
      <c r="W341" s="25"/>
      <c r="X341" s="25"/>
      <c r="Y341" s="25"/>
    </row>
    <row r="342" spans="1:25" ht="30" customHeight="1">
      <c r="A342" s="172">
        <v>338</v>
      </c>
      <c r="B342" s="173" t="s">
        <v>3351</v>
      </c>
      <c r="C342" s="174" t="s">
        <v>3645</v>
      </c>
      <c r="D342" s="174" t="s">
        <v>1788</v>
      </c>
      <c r="E342" s="172" t="s">
        <v>1788</v>
      </c>
      <c r="F342" s="175" t="s">
        <v>4884</v>
      </c>
      <c r="G342" s="176" t="s">
        <v>4885</v>
      </c>
      <c r="H342" s="172" t="s">
        <v>4886</v>
      </c>
      <c r="I342" s="176" t="s">
        <v>4887</v>
      </c>
      <c r="J342" s="177" t="s">
        <v>4888</v>
      </c>
      <c r="K342" s="227">
        <v>12</v>
      </c>
      <c r="L342" s="182">
        <v>33</v>
      </c>
      <c r="M342" s="178">
        <v>27</v>
      </c>
      <c r="N342" s="178">
        <v>12</v>
      </c>
      <c r="O342" s="47">
        <v>33</v>
      </c>
      <c r="P342" s="47">
        <v>27</v>
      </c>
      <c r="Q342" s="40">
        <v>45017</v>
      </c>
      <c r="R342" s="25"/>
      <c r="S342" s="25"/>
      <c r="T342" s="25"/>
      <c r="U342" s="25"/>
      <c r="V342" s="25"/>
      <c r="W342" s="25"/>
      <c r="X342" s="25"/>
      <c r="Y342" s="25"/>
    </row>
    <row r="343" spans="1:25" ht="30" customHeight="1">
      <c r="A343" s="165">
        <v>339</v>
      </c>
      <c r="B343" s="173" t="s">
        <v>3351</v>
      </c>
      <c r="C343" s="174" t="s">
        <v>3645</v>
      </c>
      <c r="D343" s="174" t="s">
        <v>1207</v>
      </c>
      <c r="E343" s="174" t="s">
        <v>1207</v>
      </c>
      <c r="F343" s="175" t="s">
        <v>4889</v>
      </c>
      <c r="G343" s="176" t="s">
        <v>4890</v>
      </c>
      <c r="H343" s="172" t="s">
        <v>3651</v>
      </c>
      <c r="I343" s="176" t="s">
        <v>4891</v>
      </c>
      <c r="J343" s="177" t="s">
        <v>4892</v>
      </c>
      <c r="K343" s="227">
        <v>5</v>
      </c>
      <c r="L343" s="178">
        <v>32</v>
      </c>
      <c r="M343" s="178">
        <v>23</v>
      </c>
      <c r="N343" s="178">
        <v>5</v>
      </c>
      <c r="O343" s="49">
        <v>27</v>
      </c>
      <c r="P343" s="49">
        <v>23</v>
      </c>
      <c r="Q343" s="51">
        <v>45383</v>
      </c>
      <c r="R343" s="25"/>
      <c r="S343" s="25"/>
      <c r="T343" s="25"/>
      <c r="U343" s="25"/>
      <c r="V343" s="25"/>
      <c r="W343" s="25"/>
      <c r="X343" s="25"/>
      <c r="Y343" s="25"/>
    </row>
    <row r="344" spans="1:25" ht="30" customHeight="1">
      <c r="A344" s="172">
        <v>340</v>
      </c>
      <c r="B344" s="173" t="s">
        <v>3351</v>
      </c>
      <c r="C344" s="174" t="s">
        <v>3645</v>
      </c>
      <c r="D344" s="174" t="s">
        <v>1207</v>
      </c>
      <c r="E344" s="172" t="s">
        <v>1207</v>
      </c>
      <c r="F344" s="175" t="s">
        <v>4893</v>
      </c>
      <c r="G344" s="176" t="s">
        <v>4894</v>
      </c>
      <c r="H344" s="172" t="s">
        <v>4895</v>
      </c>
      <c r="I344" s="176" t="s">
        <v>4896</v>
      </c>
      <c r="J344" s="177" t="s">
        <v>4897</v>
      </c>
      <c r="K344" s="227">
        <v>9</v>
      </c>
      <c r="L344" s="178">
        <v>55</v>
      </c>
      <c r="M344" s="178">
        <v>35</v>
      </c>
      <c r="N344" s="178">
        <v>9</v>
      </c>
      <c r="O344" s="47">
        <v>55</v>
      </c>
      <c r="P344" s="47">
        <v>35</v>
      </c>
      <c r="Q344" s="51">
        <v>45383</v>
      </c>
      <c r="R344" s="25"/>
      <c r="S344" s="25"/>
      <c r="T344" s="25"/>
      <c r="U344" s="25"/>
      <c r="V344" s="25"/>
      <c r="W344" s="25"/>
      <c r="X344" s="25"/>
      <c r="Y344" s="25"/>
    </row>
    <row r="345" spans="1:25" ht="30" customHeight="1">
      <c r="A345" s="165">
        <v>341</v>
      </c>
      <c r="B345" s="173" t="s">
        <v>3351</v>
      </c>
      <c r="C345" s="174" t="s">
        <v>3645</v>
      </c>
      <c r="D345" s="174" t="s">
        <v>1207</v>
      </c>
      <c r="E345" s="172" t="s">
        <v>1207</v>
      </c>
      <c r="F345" s="175" t="s">
        <v>4898</v>
      </c>
      <c r="G345" s="176" t="s">
        <v>4899</v>
      </c>
      <c r="H345" s="172" t="s">
        <v>4900</v>
      </c>
      <c r="I345" s="176" t="s">
        <v>4901</v>
      </c>
      <c r="J345" s="177" t="s">
        <v>4902</v>
      </c>
      <c r="K345" s="182">
        <v>4</v>
      </c>
      <c r="L345" s="178">
        <v>24</v>
      </c>
      <c r="M345" s="178">
        <v>16</v>
      </c>
      <c r="N345" s="178">
        <v>4</v>
      </c>
      <c r="O345" s="47">
        <v>24</v>
      </c>
      <c r="P345" s="47">
        <v>16</v>
      </c>
      <c r="Q345" s="51">
        <v>45383</v>
      </c>
      <c r="R345" s="25"/>
      <c r="S345" s="25"/>
      <c r="T345" s="25"/>
      <c r="U345" s="25"/>
      <c r="V345" s="25"/>
      <c r="W345" s="25"/>
      <c r="X345" s="25"/>
      <c r="Y345" s="25"/>
    </row>
    <row r="346" spans="1:25" ht="30" customHeight="1">
      <c r="A346" s="172">
        <v>342</v>
      </c>
      <c r="B346" s="173" t="s">
        <v>3351</v>
      </c>
      <c r="C346" s="174" t="s">
        <v>3645</v>
      </c>
      <c r="D346" s="174" t="s">
        <v>1207</v>
      </c>
      <c r="E346" s="174" t="s">
        <v>1207</v>
      </c>
      <c r="F346" s="175" t="s">
        <v>4898</v>
      </c>
      <c r="G346" s="176" t="s">
        <v>4903</v>
      </c>
      <c r="H346" s="172" t="s">
        <v>4824</v>
      </c>
      <c r="I346" s="176" t="s">
        <v>4904</v>
      </c>
      <c r="J346" s="177" t="s">
        <v>4905</v>
      </c>
      <c r="K346" s="182">
        <v>5</v>
      </c>
      <c r="L346" s="178">
        <v>30</v>
      </c>
      <c r="M346" s="178">
        <v>20</v>
      </c>
      <c r="N346" s="178">
        <v>5</v>
      </c>
      <c r="O346" s="47">
        <v>30</v>
      </c>
      <c r="P346" s="47">
        <v>20</v>
      </c>
      <c r="Q346" s="51">
        <v>45383</v>
      </c>
      <c r="R346" s="25">
        <v>1</v>
      </c>
      <c r="S346" s="25"/>
      <c r="T346" s="25"/>
      <c r="U346" s="25"/>
      <c r="V346" s="25"/>
      <c r="W346" s="25"/>
      <c r="X346" s="25"/>
      <c r="Y346" s="25"/>
    </row>
    <row r="347" spans="1:25" ht="30" customHeight="1">
      <c r="A347" s="165">
        <v>343</v>
      </c>
      <c r="B347" s="188" t="s">
        <v>3351</v>
      </c>
      <c r="C347" s="174" t="s">
        <v>3645</v>
      </c>
      <c r="D347" s="174" t="s">
        <v>1207</v>
      </c>
      <c r="E347" s="174" t="s">
        <v>1207</v>
      </c>
      <c r="F347" s="175" t="s">
        <v>4906</v>
      </c>
      <c r="G347" s="176" t="s">
        <v>4907</v>
      </c>
      <c r="H347" s="172" t="s">
        <v>3661</v>
      </c>
      <c r="I347" s="176" t="s">
        <v>4908</v>
      </c>
      <c r="J347" s="177" t="s">
        <v>4909</v>
      </c>
      <c r="K347" s="182">
        <v>8</v>
      </c>
      <c r="L347" s="178">
        <v>82</v>
      </c>
      <c r="M347" s="178">
        <v>30</v>
      </c>
      <c r="N347" s="178">
        <v>8</v>
      </c>
      <c r="O347" s="47">
        <v>50</v>
      </c>
      <c r="P347" s="47">
        <v>30</v>
      </c>
      <c r="Q347" s="40">
        <v>45748</v>
      </c>
      <c r="R347" s="25">
        <v>1</v>
      </c>
      <c r="S347" s="25"/>
      <c r="T347" s="25"/>
      <c r="U347" s="25"/>
      <c r="V347" s="25"/>
      <c r="W347" s="25"/>
      <c r="X347" s="25"/>
      <c r="Y347" s="25"/>
    </row>
    <row r="348" spans="1:25" ht="30" customHeight="1">
      <c r="A348" s="172">
        <v>344</v>
      </c>
      <c r="B348" s="188" t="s">
        <v>3351</v>
      </c>
      <c r="C348" s="174" t="s">
        <v>3645</v>
      </c>
      <c r="D348" s="174" t="s">
        <v>1207</v>
      </c>
      <c r="E348" s="174" t="s">
        <v>1207</v>
      </c>
      <c r="F348" s="175" t="s">
        <v>4893</v>
      </c>
      <c r="G348" s="176" t="s">
        <v>4910</v>
      </c>
      <c r="H348" s="172" t="s">
        <v>4846</v>
      </c>
      <c r="I348" s="176" t="s">
        <v>4911</v>
      </c>
      <c r="J348" s="177" t="s">
        <v>4912</v>
      </c>
      <c r="K348" s="182">
        <v>11</v>
      </c>
      <c r="L348" s="178">
        <v>69</v>
      </c>
      <c r="M348" s="178">
        <v>41</v>
      </c>
      <c r="N348" s="178">
        <v>11</v>
      </c>
      <c r="O348" s="49">
        <v>69</v>
      </c>
      <c r="P348" s="49">
        <v>41</v>
      </c>
      <c r="Q348" s="40">
        <v>45748</v>
      </c>
      <c r="R348" s="25">
        <v>1</v>
      </c>
      <c r="S348" s="25"/>
      <c r="T348" s="25"/>
      <c r="U348" s="25"/>
      <c r="V348" s="25"/>
      <c r="W348" s="25"/>
      <c r="X348" s="25"/>
      <c r="Y348" s="25"/>
    </row>
    <row r="349" spans="1:25" ht="30" customHeight="1">
      <c r="A349" s="165">
        <v>345</v>
      </c>
      <c r="B349" s="188" t="s">
        <v>3351</v>
      </c>
      <c r="C349" s="174" t="s">
        <v>3645</v>
      </c>
      <c r="D349" s="174" t="s">
        <v>1207</v>
      </c>
      <c r="E349" s="174" t="s">
        <v>1207</v>
      </c>
      <c r="F349" s="175" t="s">
        <v>3813</v>
      </c>
      <c r="G349" s="176" t="s">
        <v>4913</v>
      </c>
      <c r="H349" s="172" t="s">
        <v>4846</v>
      </c>
      <c r="I349" s="176" t="s">
        <v>4914</v>
      </c>
      <c r="J349" s="177" t="s">
        <v>4915</v>
      </c>
      <c r="K349" s="182">
        <v>6</v>
      </c>
      <c r="L349" s="178">
        <v>30</v>
      </c>
      <c r="M349" s="178">
        <v>30</v>
      </c>
      <c r="N349" s="178">
        <v>6</v>
      </c>
      <c r="O349" s="47">
        <v>30</v>
      </c>
      <c r="P349" s="47">
        <v>30</v>
      </c>
      <c r="Q349" s="40">
        <v>45748</v>
      </c>
      <c r="R349" s="25">
        <v>1</v>
      </c>
      <c r="S349" s="25"/>
      <c r="T349" s="25"/>
      <c r="U349" s="25"/>
      <c r="V349" s="25"/>
      <c r="W349" s="25"/>
      <c r="X349" s="25"/>
      <c r="Y349" s="25"/>
    </row>
    <row r="350" spans="1:25" ht="30" customHeight="1">
      <c r="A350" s="172">
        <v>346</v>
      </c>
      <c r="B350" s="188" t="s">
        <v>3351</v>
      </c>
      <c r="C350" s="174" t="s">
        <v>3645</v>
      </c>
      <c r="D350" s="174" t="s">
        <v>1207</v>
      </c>
      <c r="E350" s="172" t="s">
        <v>1207</v>
      </c>
      <c r="F350" s="175" t="s">
        <v>3813</v>
      </c>
      <c r="G350" s="176" t="s">
        <v>4916</v>
      </c>
      <c r="H350" s="172" t="s">
        <v>4917</v>
      </c>
      <c r="I350" s="176" t="s">
        <v>4918</v>
      </c>
      <c r="J350" s="177" t="s">
        <v>4919</v>
      </c>
      <c r="K350" s="182">
        <v>11</v>
      </c>
      <c r="L350" s="178">
        <v>62</v>
      </c>
      <c r="M350" s="178">
        <v>48</v>
      </c>
      <c r="N350" s="178">
        <v>11</v>
      </c>
      <c r="O350" s="47">
        <v>62</v>
      </c>
      <c r="P350" s="47">
        <v>48</v>
      </c>
      <c r="Q350" s="40">
        <v>45748</v>
      </c>
      <c r="R350" s="25">
        <v>1</v>
      </c>
      <c r="S350" s="25"/>
      <c r="T350" s="25"/>
      <c r="U350" s="25"/>
      <c r="V350" s="25"/>
      <c r="W350" s="25"/>
      <c r="X350" s="25"/>
      <c r="Y350" s="25"/>
    </row>
    <row r="351" spans="1:25" ht="30" customHeight="1">
      <c r="A351" s="165">
        <v>347</v>
      </c>
      <c r="B351" s="190" t="s">
        <v>5884</v>
      </c>
      <c r="C351" s="172" t="s">
        <v>3718</v>
      </c>
      <c r="D351" s="172" t="s">
        <v>1788</v>
      </c>
      <c r="E351" s="172" t="s">
        <v>1788</v>
      </c>
      <c r="F351" s="235" t="s">
        <v>3461</v>
      </c>
      <c r="G351" s="233" t="s">
        <v>5889</v>
      </c>
      <c r="H351" s="172" t="s">
        <v>3762</v>
      </c>
      <c r="I351" s="236" t="s">
        <v>3763</v>
      </c>
      <c r="J351" s="177" t="s">
        <v>3764</v>
      </c>
      <c r="K351" s="185">
        <v>6</v>
      </c>
      <c r="L351" s="286">
        <v>60</v>
      </c>
      <c r="M351" s="287"/>
      <c r="N351" s="185">
        <v>6</v>
      </c>
      <c r="O351" s="47">
        <v>33</v>
      </c>
      <c r="P351" s="47">
        <v>27</v>
      </c>
      <c r="Q351" s="40">
        <v>42095</v>
      </c>
      <c r="R351" s="25">
        <v>1</v>
      </c>
      <c r="S351" s="25"/>
      <c r="T351" s="25"/>
      <c r="U351" s="25"/>
      <c r="V351" s="25"/>
      <c r="W351" s="25"/>
      <c r="X351" s="25"/>
      <c r="Y351" s="25"/>
    </row>
    <row r="352" spans="1:25" ht="30" customHeight="1">
      <c r="A352" s="172">
        <v>348</v>
      </c>
      <c r="B352" s="173" t="s">
        <v>3351</v>
      </c>
      <c r="C352" s="174" t="s">
        <v>3718</v>
      </c>
      <c r="D352" s="174" t="s">
        <v>1207</v>
      </c>
      <c r="E352" s="172" t="s">
        <v>1207</v>
      </c>
      <c r="F352" s="175" t="s">
        <v>3743</v>
      </c>
      <c r="G352" s="176" t="s">
        <v>4920</v>
      </c>
      <c r="H352" s="172" t="s">
        <v>4921</v>
      </c>
      <c r="I352" s="176" t="s">
        <v>4922</v>
      </c>
      <c r="J352" s="177" t="s">
        <v>4923</v>
      </c>
      <c r="K352" s="182">
        <v>15</v>
      </c>
      <c r="L352" s="182">
        <v>60</v>
      </c>
      <c r="M352" s="178">
        <v>30</v>
      </c>
      <c r="N352" s="178">
        <v>15</v>
      </c>
      <c r="O352" s="47">
        <v>60</v>
      </c>
      <c r="P352" s="47">
        <v>30</v>
      </c>
      <c r="Q352" s="40">
        <v>44652</v>
      </c>
      <c r="R352" s="25">
        <v>1</v>
      </c>
      <c r="S352" s="25"/>
      <c r="T352" s="25"/>
      <c r="U352" s="25"/>
      <c r="V352" s="25"/>
      <c r="W352" s="25"/>
      <c r="X352" s="25"/>
      <c r="Y352" s="25"/>
    </row>
    <row r="353" spans="1:25" ht="30" customHeight="1">
      <c r="A353" s="165">
        <v>349</v>
      </c>
      <c r="B353" s="173" t="s">
        <v>3351</v>
      </c>
      <c r="C353" s="174" t="s">
        <v>3718</v>
      </c>
      <c r="D353" s="174" t="s">
        <v>1207</v>
      </c>
      <c r="E353" s="174" t="s">
        <v>1207</v>
      </c>
      <c r="F353" s="175" t="s">
        <v>4924</v>
      </c>
      <c r="G353" s="176" t="s">
        <v>4925</v>
      </c>
      <c r="H353" s="172" t="s">
        <v>3732</v>
      </c>
      <c r="I353" s="176" t="s">
        <v>4926</v>
      </c>
      <c r="J353" s="177" t="s">
        <v>4927</v>
      </c>
      <c r="K353" s="182">
        <v>15</v>
      </c>
      <c r="L353" s="182">
        <v>60</v>
      </c>
      <c r="M353" s="178">
        <v>50</v>
      </c>
      <c r="N353" s="178">
        <v>15</v>
      </c>
      <c r="O353" s="185">
        <v>48</v>
      </c>
      <c r="P353" s="185">
        <v>42</v>
      </c>
      <c r="Q353" s="40">
        <v>45017</v>
      </c>
      <c r="R353" s="25">
        <v>1</v>
      </c>
      <c r="S353" s="25"/>
      <c r="T353" s="25"/>
      <c r="U353" s="25"/>
      <c r="V353" s="25"/>
      <c r="W353" s="25"/>
      <c r="X353" s="25"/>
      <c r="Y353" s="25"/>
    </row>
    <row r="354" spans="1:25" ht="30" customHeight="1">
      <c r="A354" s="172">
        <v>350</v>
      </c>
      <c r="B354" s="173" t="s">
        <v>3351</v>
      </c>
      <c r="C354" s="174" t="s">
        <v>3718</v>
      </c>
      <c r="D354" s="174" t="s">
        <v>1207</v>
      </c>
      <c r="E354" s="174" t="s">
        <v>1207</v>
      </c>
      <c r="F354" s="175" t="s">
        <v>4928</v>
      </c>
      <c r="G354" s="176" t="s">
        <v>4929</v>
      </c>
      <c r="H354" s="172" t="s">
        <v>4930</v>
      </c>
      <c r="I354" s="176" t="s">
        <v>4931</v>
      </c>
      <c r="J354" s="177" t="s">
        <v>4932</v>
      </c>
      <c r="K354" s="182">
        <v>15</v>
      </c>
      <c r="L354" s="182">
        <v>87</v>
      </c>
      <c r="M354" s="178">
        <v>73</v>
      </c>
      <c r="N354" s="178">
        <v>15</v>
      </c>
      <c r="O354" s="47">
        <v>75</v>
      </c>
      <c r="P354" s="47">
        <v>65</v>
      </c>
      <c r="Q354" s="40">
        <v>44652</v>
      </c>
      <c r="R354" s="25">
        <v>1</v>
      </c>
      <c r="S354" s="25"/>
      <c r="T354" s="25"/>
      <c r="U354" s="25"/>
      <c r="V354" s="25"/>
      <c r="W354" s="25"/>
      <c r="X354" s="25"/>
      <c r="Y354" s="25"/>
    </row>
    <row r="355" spans="1:25" ht="30" customHeight="1">
      <c r="A355" s="165">
        <v>351</v>
      </c>
      <c r="B355" s="173" t="s">
        <v>3351</v>
      </c>
      <c r="C355" s="174" t="s">
        <v>3718</v>
      </c>
      <c r="D355" s="174" t="s">
        <v>1207</v>
      </c>
      <c r="E355" s="174" t="s">
        <v>1207</v>
      </c>
      <c r="F355" s="175" t="s">
        <v>4933</v>
      </c>
      <c r="G355" s="176" t="s">
        <v>4934</v>
      </c>
      <c r="H355" s="172" t="s">
        <v>3795</v>
      </c>
      <c r="I355" s="176" t="s">
        <v>4935</v>
      </c>
      <c r="J355" s="177" t="s">
        <v>4936</v>
      </c>
      <c r="K355" s="182">
        <v>15</v>
      </c>
      <c r="L355" s="182">
        <v>69</v>
      </c>
      <c r="M355" s="178">
        <v>51</v>
      </c>
      <c r="N355" s="178">
        <v>15</v>
      </c>
      <c r="O355" s="47">
        <v>63</v>
      </c>
      <c r="P355" s="47">
        <v>47</v>
      </c>
      <c r="Q355" s="40">
        <v>45017</v>
      </c>
      <c r="R355" s="25">
        <v>1</v>
      </c>
      <c r="S355" s="25"/>
      <c r="T355" s="25"/>
      <c r="U355" s="25"/>
      <c r="V355" s="25"/>
      <c r="W355" s="25"/>
      <c r="X355" s="25"/>
      <c r="Y355" s="25"/>
    </row>
    <row r="356" spans="1:25" ht="30" customHeight="1">
      <c r="A356" s="172">
        <v>352</v>
      </c>
      <c r="B356" s="173" t="s">
        <v>3351</v>
      </c>
      <c r="C356" s="174" t="s">
        <v>3718</v>
      </c>
      <c r="D356" s="174" t="s">
        <v>1207</v>
      </c>
      <c r="E356" s="172" t="s">
        <v>1207</v>
      </c>
      <c r="F356" s="175" t="s">
        <v>4937</v>
      </c>
      <c r="G356" s="176" t="s">
        <v>4938</v>
      </c>
      <c r="H356" s="172" t="s">
        <v>3759</v>
      </c>
      <c r="I356" s="176" t="s">
        <v>4939</v>
      </c>
      <c r="J356" s="177" t="s">
        <v>4940</v>
      </c>
      <c r="K356" s="227">
        <v>15</v>
      </c>
      <c r="L356" s="182">
        <v>90</v>
      </c>
      <c r="M356" s="225">
        <v>60</v>
      </c>
      <c r="N356" s="178">
        <v>15</v>
      </c>
      <c r="O356" s="49">
        <v>74</v>
      </c>
      <c r="P356" s="49">
        <v>36</v>
      </c>
      <c r="Q356" s="51">
        <v>45017</v>
      </c>
      <c r="R356" s="25">
        <v>1</v>
      </c>
      <c r="S356" s="25"/>
      <c r="T356" s="25"/>
      <c r="U356" s="25"/>
      <c r="V356" s="25"/>
      <c r="W356" s="25"/>
      <c r="X356" s="25"/>
      <c r="Y356" s="25"/>
    </row>
    <row r="357" spans="1:25" ht="30" customHeight="1">
      <c r="A357" s="165">
        <v>353</v>
      </c>
      <c r="B357" s="173" t="s">
        <v>3351</v>
      </c>
      <c r="C357" s="174" t="s">
        <v>3718</v>
      </c>
      <c r="D357" s="174" t="s">
        <v>1207</v>
      </c>
      <c r="E357" s="172" t="s">
        <v>1207</v>
      </c>
      <c r="F357" s="175" t="s">
        <v>4941</v>
      </c>
      <c r="G357" s="176" t="s">
        <v>4942</v>
      </c>
      <c r="H357" s="172" t="s">
        <v>4293</v>
      </c>
      <c r="I357" s="176" t="s">
        <v>4943</v>
      </c>
      <c r="J357" s="177" t="s">
        <v>4944</v>
      </c>
      <c r="K357" s="227">
        <v>15</v>
      </c>
      <c r="L357" s="182">
        <v>60</v>
      </c>
      <c r="M357" s="178">
        <v>50</v>
      </c>
      <c r="N357" s="178">
        <v>15</v>
      </c>
      <c r="O357" s="47">
        <v>60</v>
      </c>
      <c r="P357" s="47">
        <v>50</v>
      </c>
      <c r="Q357" s="40">
        <v>45017</v>
      </c>
      <c r="R357" s="25"/>
      <c r="S357" s="25"/>
      <c r="T357" s="25"/>
      <c r="U357" s="25"/>
      <c r="V357" s="25"/>
      <c r="W357" s="25"/>
      <c r="X357" s="25"/>
      <c r="Y357" s="25"/>
    </row>
    <row r="358" spans="1:25" ht="30" customHeight="1">
      <c r="A358" s="172">
        <v>354</v>
      </c>
      <c r="B358" s="173" t="s">
        <v>3351</v>
      </c>
      <c r="C358" s="174" t="s">
        <v>3718</v>
      </c>
      <c r="D358" s="174" t="s">
        <v>1207</v>
      </c>
      <c r="E358" s="172" t="s">
        <v>1207</v>
      </c>
      <c r="F358" s="175" t="s">
        <v>4933</v>
      </c>
      <c r="G358" s="176" t="s">
        <v>4945</v>
      </c>
      <c r="H358" s="172" t="s">
        <v>3750</v>
      </c>
      <c r="I358" s="176" t="s">
        <v>4946</v>
      </c>
      <c r="J358" s="177" t="s">
        <v>4947</v>
      </c>
      <c r="K358" s="227">
        <v>15</v>
      </c>
      <c r="L358" s="182">
        <v>66</v>
      </c>
      <c r="M358" s="178">
        <v>54</v>
      </c>
      <c r="N358" s="178">
        <v>15</v>
      </c>
      <c r="O358" s="47">
        <v>62</v>
      </c>
      <c r="P358" s="47">
        <v>48</v>
      </c>
      <c r="Q358" s="40">
        <v>45017</v>
      </c>
      <c r="R358" s="25"/>
      <c r="S358" s="25"/>
      <c r="T358" s="25"/>
      <c r="U358" s="25"/>
      <c r="V358" s="25"/>
      <c r="W358" s="25"/>
      <c r="X358" s="25"/>
      <c r="Y358" s="25"/>
    </row>
    <row r="359" spans="1:25" ht="30" customHeight="1">
      <c r="A359" s="165">
        <v>355</v>
      </c>
      <c r="B359" s="173" t="s">
        <v>3351</v>
      </c>
      <c r="C359" s="174" t="s">
        <v>3718</v>
      </c>
      <c r="D359" s="174" t="s">
        <v>1207</v>
      </c>
      <c r="E359" s="172" t="s">
        <v>1207</v>
      </c>
      <c r="F359" s="175" t="s">
        <v>4948</v>
      </c>
      <c r="G359" s="176" t="s">
        <v>4949</v>
      </c>
      <c r="H359" s="172" t="s">
        <v>4950</v>
      </c>
      <c r="I359" s="176" t="s">
        <v>4951</v>
      </c>
      <c r="J359" s="177" t="s">
        <v>4952</v>
      </c>
      <c r="K359" s="182">
        <v>15</v>
      </c>
      <c r="L359" s="182">
        <v>66</v>
      </c>
      <c r="M359" s="178">
        <v>54</v>
      </c>
      <c r="N359" s="178">
        <v>15</v>
      </c>
      <c r="O359" s="47">
        <v>66</v>
      </c>
      <c r="P359" s="47">
        <v>54</v>
      </c>
      <c r="Q359" s="40">
        <v>44287</v>
      </c>
      <c r="R359" s="25"/>
      <c r="S359" s="25"/>
      <c r="T359" s="25"/>
      <c r="U359" s="25"/>
      <c r="V359" s="25"/>
      <c r="W359" s="25"/>
      <c r="X359" s="25"/>
      <c r="Y359" s="25"/>
    </row>
    <row r="360" spans="1:25" ht="30" customHeight="1">
      <c r="A360" s="172">
        <v>356</v>
      </c>
      <c r="B360" s="173" t="s">
        <v>3351</v>
      </c>
      <c r="C360" s="174" t="s">
        <v>3718</v>
      </c>
      <c r="D360" s="174" t="s">
        <v>1207</v>
      </c>
      <c r="E360" s="172" t="s">
        <v>1207</v>
      </c>
      <c r="F360" s="175" t="s">
        <v>4653</v>
      </c>
      <c r="G360" s="176" t="s">
        <v>4953</v>
      </c>
      <c r="H360" s="172" t="s">
        <v>4954</v>
      </c>
      <c r="I360" s="176" t="s">
        <v>4955</v>
      </c>
      <c r="J360" s="177" t="s">
        <v>4956</v>
      </c>
      <c r="K360" s="182">
        <v>15</v>
      </c>
      <c r="L360" s="182">
        <v>47</v>
      </c>
      <c r="M360" s="178">
        <v>43</v>
      </c>
      <c r="N360" s="178">
        <v>15</v>
      </c>
      <c r="O360" s="47">
        <v>44</v>
      </c>
      <c r="P360" s="47">
        <v>36</v>
      </c>
      <c r="Q360" s="40">
        <v>45017</v>
      </c>
      <c r="R360" s="25">
        <v>1</v>
      </c>
      <c r="S360" s="25"/>
      <c r="T360" s="25"/>
      <c r="U360" s="25"/>
      <c r="V360" s="25"/>
      <c r="W360" s="25"/>
      <c r="X360" s="25"/>
      <c r="Y360" s="25"/>
    </row>
    <row r="361" spans="1:25" ht="30" customHeight="1">
      <c r="A361" s="165">
        <v>357</v>
      </c>
      <c r="B361" s="173" t="s">
        <v>3351</v>
      </c>
      <c r="C361" s="174" t="s">
        <v>3718</v>
      </c>
      <c r="D361" s="174" t="s">
        <v>1207</v>
      </c>
      <c r="E361" s="172" t="s">
        <v>1207</v>
      </c>
      <c r="F361" s="175" t="s">
        <v>4957</v>
      </c>
      <c r="G361" s="176" t="s">
        <v>4958</v>
      </c>
      <c r="H361" s="172" t="s">
        <v>4959</v>
      </c>
      <c r="I361" s="176" t="s">
        <v>4960</v>
      </c>
      <c r="J361" s="177" t="s">
        <v>4961</v>
      </c>
      <c r="K361" s="182">
        <v>15</v>
      </c>
      <c r="L361" s="182">
        <v>47</v>
      </c>
      <c r="M361" s="178">
        <v>43</v>
      </c>
      <c r="N361" s="178">
        <v>15</v>
      </c>
      <c r="O361" s="47">
        <v>47</v>
      </c>
      <c r="P361" s="47">
        <v>43</v>
      </c>
      <c r="Q361" s="40">
        <v>45017</v>
      </c>
      <c r="R361" s="25">
        <v>1</v>
      </c>
      <c r="S361" s="25"/>
      <c r="T361" s="25"/>
      <c r="U361" s="25"/>
      <c r="V361" s="25"/>
      <c r="W361" s="25"/>
      <c r="X361" s="25"/>
      <c r="Y361" s="25"/>
    </row>
    <row r="362" spans="1:25" ht="30" customHeight="1">
      <c r="A362" s="172">
        <v>358</v>
      </c>
      <c r="B362" s="173" t="s">
        <v>3351</v>
      </c>
      <c r="C362" s="174" t="s">
        <v>3718</v>
      </c>
      <c r="D362" s="174" t="s">
        <v>1207</v>
      </c>
      <c r="E362" s="172" t="s">
        <v>1207</v>
      </c>
      <c r="F362" s="175" t="s">
        <v>3789</v>
      </c>
      <c r="G362" s="176" t="s">
        <v>4962</v>
      </c>
      <c r="H362" s="172" t="s">
        <v>4279</v>
      </c>
      <c r="I362" s="176" t="s">
        <v>4963</v>
      </c>
      <c r="J362" s="177" t="s">
        <v>4964</v>
      </c>
      <c r="K362" s="182">
        <v>15</v>
      </c>
      <c r="L362" s="178">
        <v>90</v>
      </c>
      <c r="M362" s="178">
        <v>70</v>
      </c>
      <c r="N362" s="178">
        <v>15</v>
      </c>
      <c r="O362" s="47">
        <v>90</v>
      </c>
      <c r="P362" s="47">
        <v>70</v>
      </c>
      <c r="Q362" s="51">
        <v>45383</v>
      </c>
      <c r="R362" s="25">
        <v>1</v>
      </c>
      <c r="S362" s="25"/>
      <c r="T362" s="25"/>
      <c r="U362" s="25"/>
      <c r="V362" s="25"/>
      <c r="W362" s="25"/>
      <c r="X362" s="25"/>
      <c r="Y362" s="25"/>
    </row>
    <row r="363" spans="1:25" ht="30" customHeight="1">
      <c r="A363" s="165">
        <v>359</v>
      </c>
      <c r="B363" s="188" t="s">
        <v>3351</v>
      </c>
      <c r="C363" s="174" t="s">
        <v>3718</v>
      </c>
      <c r="D363" s="174" t="s">
        <v>1207</v>
      </c>
      <c r="E363" s="174" t="s">
        <v>1207</v>
      </c>
      <c r="F363" s="175" t="s">
        <v>4965</v>
      </c>
      <c r="G363" s="176" t="s">
        <v>4966</v>
      </c>
      <c r="H363" s="172" t="s">
        <v>4959</v>
      </c>
      <c r="I363" s="176" t="s">
        <v>4967</v>
      </c>
      <c r="J363" s="177" t="s">
        <v>4968</v>
      </c>
      <c r="K363" s="227">
        <v>9</v>
      </c>
      <c r="L363" s="178">
        <v>78</v>
      </c>
      <c r="M363" s="225">
        <v>52</v>
      </c>
      <c r="N363" s="178">
        <v>9</v>
      </c>
      <c r="O363" s="47">
        <v>78</v>
      </c>
      <c r="P363" s="47">
        <v>52</v>
      </c>
      <c r="Q363" s="40">
        <v>45748</v>
      </c>
      <c r="R363" s="25">
        <v>1</v>
      </c>
      <c r="S363" s="25"/>
      <c r="T363" s="25"/>
      <c r="U363" s="25"/>
      <c r="V363" s="25"/>
      <c r="W363" s="25"/>
      <c r="X363" s="25"/>
      <c r="Y363" s="25"/>
    </row>
    <row r="364" spans="1:25" ht="30" customHeight="1">
      <c r="A364" s="172">
        <v>360</v>
      </c>
      <c r="B364" s="188" t="s">
        <v>3351</v>
      </c>
      <c r="C364" s="174" t="s">
        <v>3718</v>
      </c>
      <c r="D364" s="174" t="s">
        <v>1207</v>
      </c>
      <c r="E364" s="172" t="s">
        <v>1207</v>
      </c>
      <c r="F364" s="175" t="s">
        <v>3813</v>
      </c>
      <c r="G364" s="176" t="s">
        <v>4969</v>
      </c>
      <c r="H364" s="172" t="s">
        <v>4279</v>
      </c>
      <c r="I364" s="176" t="s">
        <v>4970</v>
      </c>
      <c r="J364" s="177" t="s">
        <v>4971</v>
      </c>
      <c r="K364" s="227">
        <v>12</v>
      </c>
      <c r="L364" s="178">
        <v>66</v>
      </c>
      <c r="M364" s="178">
        <v>54</v>
      </c>
      <c r="N364" s="178">
        <v>12</v>
      </c>
      <c r="O364" s="47">
        <v>66</v>
      </c>
      <c r="P364" s="47">
        <v>54</v>
      </c>
      <c r="Q364" s="40">
        <v>45748</v>
      </c>
      <c r="R364" s="25"/>
      <c r="S364" s="25"/>
      <c r="T364" s="25"/>
      <c r="U364" s="25"/>
      <c r="V364" s="25"/>
      <c r="W364" s="25"/>
      <c r="X364" s="25"/>
      <c r="Y364" s="25"/>
    </row>
    <row r="365" spans="1:25" ht="30" customHeight="1">
      <c r="A365" s="165">
        <v>361</v>
      </c>
      <c r="B365" s="190" t="s">
        <v>5884</v>
      </c>
      <c r="C365" s="172" t="s">
        <v>3798</v>
      </c>
      <c r="D365" s="172" t="s">
        <v>1207</v>
      </c>
      <c r="E365" s="172" t="s">
        <v>1207</v>
      </c>
      <c r="F365" s="235" t="s">
        <v>3836</v>
      </c>
      <c r="G365" s="236" t="s">
        <v>3837</v>
      </c>
      <c r="H365" s="172" t="s">
        <v>3838</v>
      </c>
      <c r="I365" s="236" t="s">
        <v>3839</v>
      </c>
      <c r="J365" s="177" t="s">
        <v>3840</v>
      </c>
      <c r="K365" s="185">
        <v>6</v>
      </c>
      <c r="L365" s="286">
        <v>60</v>
      </c>
      <c r="M365" s="287"/>
      <c r="N365" s="185">
        <v>6</v>
      </c>
      <c r="O365" s="47">
        <v>36</v>
      </c>
      <c r="P365" s="47">
        <v>24</v>
      </c>
      <c r="Q365" s="40">
        <v>38078</v>
      </c>
      <c r="R365" s="25">
        <v>1</v>
      </c>
      <c r="S365" s="25"/>
      <c r="T365" s="25"/>
      <c r="U365" s="25"/>
      <c r="V365" s="25"/>
      <c r="W365" s="25"/>
      <c r="X365" s="25"/>
      <c r="Y365" s="25"/>
    </row>
    <row r="366" spans="1:25" ht="30" customHeight="1">
      <c r="A366" s="172">
        <v>362</v>
      </c>
      <c r="B366" s="173" t="s">
        <v>3351</v>
      </c>
      <c r="C366" s="174" t="s">
        <v>3798</v>
      </c>
      <c r="D366" s="174" t="s">
        <v>1207</v>
      </c>
      <c r="E366" s="172" t="s">
        <v>1207</v>
      </c>
      <c r="F366" s="175" t="s">
        <v>4972</v>
      </c>
      <c r="G366" s="176" t="s">
        <v>4973</v>
      </c>
      <c r="H366" s="172" t="s">
        <v>4974</v>
      </c>
      <c r="I366" s="176" t="s">
        <v>4975</v>
      </c>
      <c r="J366" s="177" t="s">
        <v>4976</v>
      </c>
      <c r="K366" s="182">
        <v>10</v>
      </c>
      <c r="L366" s="182">
        <v>54</v>
      </c>
      <c r="M366" s="178">
        <v>36</v>
      </c>
      <c r="N366" s="178">
        <v>10</v>
      </c>
      <c r="O366" s="47">
        <v>54</v>
      </c>
      <c r="P366" s="47">
        <v>36</v>
      </c>
      <c r="Q366" s="40">
        <v>44652</v>
      </c>
      <c r="R366" s="25"/>
      <c r="S366" s="25"/>
      <c r="T366" s="25"/>
      <c r="U366" s="25"/>
      <c r="V366" s="25"/>
      <c r="W366" s="25"/>
      <c r="X366" s="25"/>
      <c r="Y366" s="25"/>
    </row>
    <row r="367" spans="1:25" ht="30" customHeight="1">
      <c r="A367" s="165">
        <v>363</v>
      </c>
      <c r="B367" s="173" t="s">
        <v>3351</v>
      </c>
      <c r="C367" s="174" t="s">
        <v>3798</v>
      </c>
      <c r="D367" s="174" t="s">
        <v>1207</v>
      </c>
      <c r="E367" s="172" t="s">
        <v>1207</v>
      </c>
      <c r="F367" s="175" t="s">
        <v>4977</v>
      </c>
      <c r="G367" s="176" t="s">
        <v>4978</v>
      </c>
      <c r="H367" s="172" t="s">
        <v>4979</v>
      </c>
      <c r="I367" s="176" t="s">
        <v>4980</v>
      </c>
      <c r="J367" s="177" t="s">
        <v>4981</v>
      </c>
      <c r="K367" s="182">
        <v>10</v>
      </c>
      <c r="L367" s="182">
        <v>33</v>
      </c>
      <c r="M367" s="178">
        <v>27</v>
      </c>
      <c r="N367" s="178">
        <v>10</v>
      </c>
      <c r="O367" s="47">
        <v>33</v>
      </c>
      <c r="P367" s="47">
        <v>27</v>
      </c>
      <c r="Q367" s="40">
        <v>44652</v>
      </c>
      <c r="R367" s="25">
        <v>1</v>
      </c>
      <c r="S367" s="25"/>
      <c r="T367" s="25"/>
      <c r="U367" s="25"/>
      <c r="V367" s="25"/>
      <c r="W367" s="25"/>
      <c r="X367" s="25"/>
      <c r="Y367" s="25"/>
    </row>
    <row r="368" spans="1:25" ht="30" customHeight="1">
      <c r="A368" s="172">
        <v>364</v>
      </c>
      <c r="B368" s="173" t="s">
        <v>3351</v>
      </c>
      <c r="C368" s="174" t="s">
        <v>3798</v>
      </c>
      <c r="D368" s="174" t="s">
        <v>1207</v>
      </c>
      <c r="E368" s="172" t="s">
        <v>1207</v>
      </c>
      <c r="F368" s="175" t="s">
        <v>4937</v>
      </c>
      <c r="G368" s="176" t="s">
        <v>4982</v>
      </c>
      <c r="H368" s="172" t="s">
        <v>4983</v>
      </c>
      <c r="I368" s="176" t="s">
        <v>4984</v>
      </c>
      <c r="J368" s="177" t="s">
        <v>4985</v>
      </c>
      <c r="K368" s="182">
        <v>9</v>
      </c>
      <c r="L368" s="182">
        <v>34</v>
      </c>
      <c r="M368" s="178">
        <v>26</v>
      </c>
      <c r="N368" s="178">
        <v>9</v>
      </c>
      <c r="O368" s="47">
        <v>34</v>
      </c>
      <c r="P368" s="47">
        <v>26</v>
      </c>
      <c r="Q368" s="40">
        <v>45017</v>
      </c>
      <c r="R368" s="25">
        <v>1</v>
      </c>
      <c r="S368" s="25"/>
      <c r="T368" s="25"/>
      <c r="U368" s="25"/>
      <c r="V368" s="25"/>
      <c r="W368" s="25"/>
      <c r="X368" s="25"/>
      <c r="Y368" s="25"/>
    </row>
    <row r="369" spans="1:25" ht="30" customHeight="1">
      <c r="A369" s="165">
        <v>365</v>
      </c>
      <c r="B369" s="173" t="s">
        <v>3351</v>
      </c>
      <c r="C369" s="174" t="s">
        <v>3798</v>
      </c>
      <c r="D369" s="174" t="s">
        <v>1207</v>
      </c>
      <c r="E369" s="172" t="s">
        <v>1207</v>
      </c>
      <c r="F369" s="175" t="s">
        <v>4520</v>
      </c>
      <c r="G369" s="176" t="s">
        <v>4986</v>
      </c>
      <c r="H369" s="172" t="s">
        <v>3820</v>
      </c>
      <c r="I369" s="176" t="s">
        <v>4987</v>
      </c>
      <c r="J369" s="177" t="s">
        <v>4988</v>
      </c>
      <c r="K369" s="182">
        <v>6</v>
      </c>
      <c r="L369" s="182">
        <v>22</v>
      </c>
      <c r="M369" s="178">
        <v>18</v>
      </c>
      <c r="N369" s="178">
        <v>6</v>
      </c>
      <c r="O369" s="47">
        <v>16</v>
      </c>
      <c r="P369" s="47">
        <v>14</v>
      </c>
      <c r="Q369" s="40">
        <v>44652</v>
      </c>
      <c r="R369" s="25">
        <v>1</v>
      </c>
      <c r="S369" s="25"/>
      <c r="T369" s="25"/>
      <c r="U369" s="25"/>
      <c r="V369" s="25"/>
      <c r="W369" s="25"/>
      <c r="X369" s="25"/>
      <c r="Y369" s="25"/>
    </row>
    <row r="370" spans="1:25" ht="30" customHeight="1">
      <c r="A370" s="172">
        <v>366</v>
      </c>
      <c r="B370" s="173" t="s">
        <v>3351</v>
      </c>
      <c r="C370" s="174" t="s">
        <v>3798</v>
      </c>
      <c r="D370" s="174" t="s">
        <v>1207</v>
      </c>
      <c r="E370" s="174" t="s">
        <v>1207</v>
      </c>
      <c r="F370" s="175" t="s">
        <v>4989</v>
      </c>
      <c r="G370" s="176" t="s">
        <v>4990</v>
      </c>
      <c r="H370" s="172" t="s">
        <v>4342</v>
      </c>
      <c r="I370" s="176" t="s">
        <v>4991</v>
      </c>
      <c r="J370" s="177" t="s">
        <v>4992</v>
      </c>
      <c r="K370" s="182">
        <v>14</v>
      </c>
      <c r="L370" s="178">
        <v>78</v>
      </c>
      <c r="M370" s="178">
        <v>62</v>
      </c>
      <c r="N370" s="178">
        <v>14</v>
      </c>
      <c r="O370" s="47">
        <v>78</v>
      </c>
      <c r="P370" s="47">
        <v>62</v>
      </c>
      <c r="Q370" s="51">
        <v>45383</v>
      </c>
      <c r="R370" s="25">
        <v>1</v>
      </c>
      <c r="S370" s="25"/>
      <c r="T370" s="25"/>
      <c r="U370" s="25"/>
      <c r="V370" s="25"/>
      <c r="W370" s="25"/>
      <c r="X370" s="25"/>
      <c r="Y370" s="25"/>
    </row>
    <row r="371" spans="1:25" ht="30" customHeight="1">
      <c r="A371" s="165">
        <v>367</v>
      </c>
      <c r="B371" s="188" t="s">
        <v>3351</v>
      </c>
      <c r="C371" s="174" t="s">
        <v>3798</v>
      </c>
      <c r="D371" s="174" t="s">
        <v>1788</v>
      </c>
      <c r="E371" s="174" t="s">
        <v>1788</v>
      </c>
      <c r="F371" s="175" t="s">
        <v>4993</v>
      </c>
      <c r="G371" s="176" t="s">
        <v>4994</v>
      </c>
      <c r="H371" s="172" t="s">
        <v>4974</v>
      </c>
      <c r="I371" s="176" t="s">
        <v>4995</v>
      </c>
      <c r="J371" s="177" t="s">
        <v>4996</v>
      </c>
      <c r="K371" s="182">
        <v>4</v>
      </c>
      <c r="L371" s="178">
        <v>24</v>
      </c>
      <c r="M371" s="178">
        <v>16</v>
      </c>
      <c r="N371" s="178">
        <v>4</v>
      </c>
      <c r="O371" s="47">
        <v>24</v>
      </c>
      <c r="P371" s="47">
        <v>16</v>
      </c>
      <c r="Q371" s="40">
        <v>45748</v>
      </c>
      <c r="R371" s="25">
        <v>1</v>
      </c>
      <c r="S371" s="25"/>
      <c r="T371" s="25"/>
      <c r="U371" s="25"/>
      <c r="V371" s="25"/>
      <c r="W371" s="25"/>
      <c r="X371" s="25"/>
      <c r="Y371" s="25"/>
    </row>
    <row r="372" spans="1:25" ht="30" customHeight="1">
      <c r="A372" s="172">
        <v>368</v>
      </c>
      <c r="B372" s="190" t="s">
        <v>5884</v>
      </c>
      <c r="C372" s="172" t="s">
        <v>3914</v>
      </c>
      <c r="D372" s="172" t="s">
        <v>1788</v>
      </c>
      <c r="E372" s="172" t="s">
        <v>1788</v>
      </c>
      <c r="F372" s="235" t="s">
        <v>3536</v>
      </c>
      <c r="G372" s="233" t="s">
        <v>5890</v>
      </c>
      <c r="H372" s="172" t="s">
        <v>3945</v>
      </c>
      <c r="I372" s="236" t="s">
        <v>3946</v>
      </c>
      <c r="J372" s="177" t="s">
        <v>3947</v>
      </c>
      <c r="K372" s="229">
        <v>4</v>
      </c>
      <c r="L372" s="286">
        <v>40</v>
      </c>
      <c r="M372" s="287"/>
      <c r="N372" s="185">
        <v>4</v>
      </c>
      <c r="O372" s="47">
        <v>24</v>
      </c>
      <c r="P372" s="47">
        <v>16</v>
      </c>
      <c r="Q372" s="40">
        <v>44287</v>
      </c>
      <c r="R372" s="25">
        <v>1</v>
      </c>
      <c r="S372" s="25"/>
      <c r="T372" s="25"/>
      <c r="U372" s="25"/>
      <c r="V372" s="25"/>
      <c r="W372" s="25"/>
      <c r="X372" s="25"/>
      <c r="Y372" s="25"/>
    </row>
    <row r="373" spans="1:25" ht="30" customHeight="1">
      <c r="A373" s="165">
        <v>369</v>
      </c>
      <c r="B373" s="173" t="s">
        <v>3351</v>
      </c>
      <c r="C373" s="174" t="s">
        <v>3914</v>
      </c>
      <c r="D373" s="174" t="s">
        <v>1207</v>
      </c>
      <c r="E373" s="172" t="s">
        <v>1207</v>
      </c>
      <c r="F373" s="175" t="s">
        <v>4977</v>
      </c>
      <c r="G373" s="176" t="s">
        <v>5086</v>
      </c>
      <c r="H373" s="172" t="s">
        <v>5087</v>
      </c>
      <c r="I373" s="176" t="s">
        <v>5088</v>
      </c>
      <c r="J373" s="177" t="s">
        <v>5089</v>
      </c>
      <c r="K373" s="227">
        <v>5</v>
      </c>
      <c r="L373" s="182">
        <v>22</v>
      </c>
      <c r="M373" s="178">
        <v>18</v>
      </c>
      <c r="N373" s="178">
        <v>5</v>
      </c>
      <c r="O373" s="47">
        <v>17</v>
      </c>
      <c r="P373" s="47">
        <v>13</v>
      </c>
      <c r="Q373" s="40">
        <v>44652</v>
      </c>
      <c r="R373" s="25"/>
      <c r="S373" s="25"/>
      <c r="T373" s="25"/>
      <c r="U373" s="25"/>
      <c r="V373" s="25"/>
      <c r="W373" s="25"/>
      <c r="X373" s="25"/>
      <c r="Y373" s="25"/>
    </row>
    <row r="374" spans="1:25" ht="30" customHeight="1">
      <c r="A374" s="172">
        <v>370</v>
      </c>
      <c r="B374" s="173" t="s">
        <v>3351</v>
      </c>
      <c r="C374" s="174" t="s">
        <v>3914</v>
      </c>
      <c r="D374" s="174" t="s">
        <v>1207</v>
      </c>
      <c r="E374" s="172" t="s">
        <v>1207</v>
      </c>
      <c r="F374" s="175" t="s">
        <v>4977</v>
      </c>
      <c r="G374" s="176" t="s">
        <v>5090</v>
      </c>
      <c r="H374" s="172" t="s">
        <v>5091</v>
      </c>
      <c r="I374" s="176" t="s">
        <v>5092</v>
      </c>
      <c r="J374" s="177" t="s">
        <v>5093</v>
      </c>
      <c r="K374" s="182">
        <v>15</v>
      </c>
      <c r="L374" s="182">
        <v>66</v>
      </c>
      <c r="M374" s="178">
        <v>54</v>
      </c>
      <c r="N374" s="178">
        <v>15</v>
      </c>
      <c r="O374" s="49">
        <v>62</v>
      </c>
      <c r="P374" s="49">
        <v>48</v>
      </c>
      <c r="Q374" s="51">
        <v>44652</v>
      </c>
      <c r="R374" s="25"/>
      <c r="S374" s="25"/>
      <c r="T374" s="25"/>
      <c r="U374" s="25"/>
      <c r="V374" s="25"/>
      <c r="W374" s="25"/>
      <c r="X374" s="25"/>
      <c r="Y374" s="25"/>
    </row>
    <row r="375" spans="1:25" ht="30" customHeight="1">
      <c r="A375" s="165">
        <v>371</v>
      </c>
      <c r="B375" s="173" t="s">
        <v>3351</v>
      </c>
      <c r="C375" s="174" t="s">
        <v>3914</v>
      </c>
      <c r="D375" s="174" t="s">
        <v>1207</v>
      </c>
      <c r="E375" s="172" t="s">
        <v>1207</v>
      </c>
      <c r="F375" s="175" t="s">
        <v>5094</v>
      </c>
      <c r="G375" s="176" t="s">
        <v>5095</v>
      </c>
      <c r="H375" s="172" t="s">
        <v>5096</v>
      </c>
      <c r="I375" s="176" t="s">
        <v>5097</v>
      </c>
      <c r="J375" s="177" t="s">
        <v>5098</v>
      </c>
      <c r="K375" s="182">
        <v>15</v>
      </c>
      <c r="L375" s="182">
        <v>69</v>
      </c>
      <c r="M375" s="178">
        <v>51</v>
      </c>
      <c r="N375" s="178">
        <v>15</v>
      </c>
      <c r="O375" s="47">
        <v>69</v>
      </c>
      <c r="P375" s="47">
        <v>51</v>
      </c>
      <c r="Q375" s="40">
        <v>43556</v>
      </c>
      <c r="R375" s="25">
        <v>1</v>
      </c>
      <c r="S375" s="25"/>
      <c r="T375" s="25"/>
      <c r="U375" s="25"/>
      <c r="V375" s="25"/>
      <c r="W375" s="25"/>
      <c r="X375" s="25"/>
      <c r="Y375" s="25"/>
    </row>
    <row r="376" spans="1:25" ht="30" customHeight="1">
      <c r="A376" s="172">
        <v>372</v>
      </c>
      <c r="B376" s="173" t="s">
        <v>3351</v>
      </c>
      <c r="C376" s="174" t="s">
        <v>3914</v>
      </c>
      <c r="D376" s="174" t="s">
        <v>1207</v>
      </c>
      <c r="E376" s="172" t="s">
        <v>1207</v>
      </c>
      <c r="F376" s="175" t="s">
        <v>5099</v>
      </c>
      <c r="G376" s="176" t="s">
        <v>5100</v>
      </c>
      <c r="H376" s="172" t="s">
        <v>5101</v>
      </c>
      <c r="I376" s="176" t="s">
        <v>5102</v>
      </c>
      <c r="J376" s="177" t="s">
        <v>5103</v>
      </c>
      <c r="K376" s="182">
        <v>10</v>
      </c>
      <c r="L376" s="182">
        <v>81</v>
      </c>
      <c r="M376" s="178">
        <v>69</v>
      </c>
      <c r="N376" s="178">
        <v>10</v>
      </c>
      <c r="O376" s="47">
        <v>81</v>
      </c>
      <c r="P376" s="47">
        <v>69</v>
      </c>
      <c r="Q376" s="40">
        <v>43556</v>
      </c>
      <c r="R376" s="25">
        <v>1</v>
      </c>
      <c r="S376" s="25"/>
      <c r="T376" s="25"/>
      <c r="U376" s="25"/>
      <c r="V376" s="25"/>
      <c r="W376" s="25"/>
      <c r="X376" s="25"/>
      <c r="Y376" s="25"/>
    </row>
    <row r="377" spans="1:25" ht="30" customHeight="1">
      <c r="A377" s="165">
        <v>373</v>
      </c>
      <c r="B377" s="173" t="s">
        <v>3351</v>
      </c>
      <c r="C377" s="174" t="s">
        <v>3914</v>
      </c>
      <c r="D377" s="174" t="s">
        <v>1207</v>
      </c>
      <c r="E377" s="174" t="s">
        <v>1207</v>
      </c>
      <c r="F377" s="175" t="s">
        <v>5104</v>
      </c>
      <c r="G377" s="176" t="s">
        <v>5105</v>
      </c>
      <c r="H377" s="172" t="s">
        <v>5106</v>
      </c>
      <c r="I377" s="176" t="s">
        <v>5107</v>
      </c>
      <c r="J377" s="177" t="s">
        <v>5108</v>
      </c>
      <c r="K377" s="182">
        <v>15</v>
      </c>
      <c r="L377" s="178">
        <v>90</v>
      </c>
      <c r="M377" s="178">
        <v>60</v>
      </c>
      <c r="N377" s="178">
        <v>15</v>
      </c>
      <c r="O377" s="47">
        <v>90</v>
      </c>
      <c r="P377" s="47">
        <v>60</v>
      </c>
      <c r="Q377" s="51">
        <v>45383</v>
      </c>
      <c r="R377" s="25">
        <v>1</v>
      </c>
      <c r="S377" s="25"/>
      <c r="T377" s="25"/>
      <c r="U377" s="25"/>
      <c r="V377" s="25"/>
      <c r="W377" s="25"/>
      <c r="X377" s="25"/>
      <c r="Y377" s="25"/>
    </row>
    <row r="378" spans="1:25" ht="30" customHeight="1">
      <c r="A378" s="172">
        <v>374</v>
      </c>
      <c r="B378" s="188" t="s">
        <v>3351</v>
      </c>
      <c r="C378" s="174" t="s">
        <v>3914</v>
      </c>
      <c r="D378" s="174" t="s">
        <v>1207</v>
      </c>
      <c r="E378" s="174" t="s">
        <v>1207</v>
      </c>
      <c r="F378" s="175" t="s">
        <v>5109</v>
      </c>
      <c r="G378" s="176" t="s">
        <v>5110</v>
      </c>
      <c r="H378" s="172" t="s">
        <v>5111</v>
      </c>
      <c r="I378" s="176" t="s">
        <v>5112</v>
      </c>
      <c r="J378" s="177" t="s">
        <v>5113</v>
      </c>
      <c r="K378" s="182">
        <v>9</v>
      </c>
      <c r="L378" s="178">
        <v>74</v>
      </c>
      <c r="M378" s="178">
        <v>56</v>
      </c>
      <c r="N378" s="178">
        <v>9</v>
      </c>
      <c r="O378" s="47">
        <v>74</v>
      </c>
      <c r="P378" s="47">
        <v>56</v>
      </c>
      <c r="Q378" s="40">
        <v>45748</v>
      </c>
      <c r="R378" s="25">
        <v>1</v>
      </c>
      <c r="S378" s="25"/>
      <c r="T378" s="25"/>
      <c r="U378" s="25"/>
      <c r="V378" s="25"/>
      <c r="W378" s="25"/>
      <c r="X378" s="25"/>
      <c r="Y378" s="25"/>
    </row>
    <row r="379" spans="1:25" ht="30" customHeight="1">
      <c r="A379" s="165">
        <v>375</v>
      </c>
      <c r="B379" s="188" t="s">
        <v>3351</v>
      </c>
      <c r="C379" s="174" t="s">
        <v>3914</v>
      </c>
      <c r="D379" s="174" t="s">
        <v>1207</v>
      </c>
      <c r="E379" s="174" t="s">
        <v>1207</v>
      </c>
      <c r="F379" s="175" t="s">
        <v>5114</v>
      </c>
      <c r="G379" s="176" t="s">
        <v>5115</v>
      </c>
      <c r="H379" s="172" t="s">
        <v>5116</v>
      </c>
      <c r="I379" s="176" t="s">
        <v>5117</v>
      </c>
      <c r="J379" s="177" t="s">
        <v>5118</v>
      </c>
      <c r="K379" s="182">
        <v>6</v>
      </c>
      <c r="L379" s="178">
        <v>33</v>
      </c>
      <c r="M379" s="178">
        <v>27</v>
      </c>
      <c r="N379" s="178">
        <v>6</v>
      </c>
      <c r="O379" s="47">
        <v>33</v>
      </c>
      <c r="P379" s="47">
        <v>27</v>
      </c>
      <c r="Q379" s="40">
        <v>45748</v>
      </c>
      <c r="R379" s="25">
        <v>1</v>
      </c>
      <c r="S379" s="25"/>
      <c r="T379" s="25"/>
      <c r="U379" s="25"/>
      <c r="V379" s="25"/>
      <c r="W379" s="25"/>
      <c r="X379" s="25"/>
      <c r="Y379" s="25"/>
    </row>
    <row r="380" spans="1:25" ht="30" customHeight="1">
      <c r="A380" s="172">
        <v>376</v>
      </c>
      <c r="B380" s="173" t="s">
        <v>3351</v>
      </c>
      <c r="C380" s="174" t="s">
        <v>3841</v>
      </c>
      <c r="D380" s="174" t="s">
        <v>1207</v>
      </c>
      <c r="E380" s="172" t="s">
        <v>1207</v>
      </c>
      <c r="F380" s="175" t="s">
        <v>4889</v>
      </c>
      <c r="G380" s="176" t="s">
        <v>4997</v>
      </c>
      <c r="H380" s="172" t="s">
        <v>4618</v>
      </c>
      <c r="I380" s="176" t="s">
        <v>4998</v>
      </c>
      <c r="J380" s="177" t="s">
        <v>4999</v>
      </c>
      <c r="K380" s="182">
        <v>15</v>
      </c>
      <c r="L380" s="182">
        <v>55</v>
      </c>
      <c r="M380" s="178">
        <v>45</v>
      </c>
      <c r="N380" s="178">
        <v>15</v>
      </c>
      <c r="O380" s="47">
        <v>55</v>
      </c>
      <c r="P380" s="47">
        <v>45</v>
      </c>
      <c r="Q380" s="40">
        <v>44652</v>
      </c>
      <c r="R380" s="25">
        <v>1</v>
      </c>
      <c r="S380" s="25"/>
      <c r="T380" s="25"/>
      <c r="U380" s="25"/>
      <c r="V380" s="25"/>
      <c r="W380" s="25"/>
      <c r="X380" s="25"/>
      <c r="Y380" s="25"/>
    </row>
    <row r="381" spans="1:25" ht="30" customHeight="1">
      <c r="A381" s="165">
        <v>377</v>
      </c>
      <c r="B381" s="173" t="s">
        <v>3351</v>
      </c>
      <c r="C381" s="174" t="s">
        <v>3841</v>
      </c>
      <c r="D381" s="174" t="s">
        <v>1207</v>
      </c>
      <c r="E381" s="172" t="s">
        <v>1207</v>
      </c>
      <c r="F381" s="175" t="s">
        <v>4977</v>
      </c>
      <c r="G381" s="176" t="s">
        <v>5000</v>
      </c>
      <c r="H381" s="172" t="s">
        <v>4403</v>
      </c>
      <c r="I381" s="176" t="s">
        <v>5001</v>
      </c>
      <c r="J381" s="177" t="s">
        <v>5002</v>
      </c>
      <c r="K381" s="182">
        <v>15</v>
      </c>
      <c r="L381" s="182">
        <v>66</v>
      </c>
      <c r="M381" s="178">
        <v>54</v>
      </c>
      <c r="N381" s="178">
        <v>15</v>
      </c>
      <c r="O381" s="49">
        <v>62</v>
      </c>
      <c r="P381" s="49">
        <v>48</v>
      </c>
      <c r="Q381" s="51">
        <v>44652</v>
      </c>
      <c r="R381" s="25">
        <v>1</v>
      </c>
      <c r="S381" s="25"/>
      <c r="T381" s="25"/>
      <c r="U381" s="25"/>
      <c r="V381" s="25"/>
      <c r="W381" s="25"/>
      <c r="X381" s="25"/>
      <c r="Y381" s="25"/>
    </row>
    <row r="382" spans="1:25" ht="30" customHeight="1">
      <c r="A382" s="172">
        <v>378</v>
      </c>
      <c r="B382" s="173" t="s">
        <v>3351</v>
      </c>
      <c r="C382" s="174" t="s">
        <v>3841</v>
      </c>
      <c r="D382" s="174" t="s">
        <v>1207</v>
      </c>
      <c r="E382" s="172" t="s">
        <v>1207</v>
      </c>
      <c r="F382" s="175" t="s">
        <v>5003</v>
      </c>
      <c r="G382" s="176" t="s">
        <v>5004</v>
      </c>
      <c r="H382" s="172" t="s">
        <v>3853</v>
      </c>
      <c r="I382" s="176" t="s">
        <v>5005</v>
      </c>
      <c r="J382" s="177" t="s">
        <v>5006</v>
      </c>
      <c r="K382" s="182">
        <v>15</v>
      </c>
      <c r="L382" s="182">
        <v>75</v>
      </c>
      <c r="M382" s="178">
        <v>45</v>
      </c>
      <c r="N382" s="178">
        <v>15</v>
      </c>
      <c r="O382" s="47">
        <v>75</v>
      </c>
      <c r="P382" s="47">
        <v>45</v>
      </c>
      <c r="Q382" s="40">
        <v>44652</v>
      </c>
      <c r="R382" s="25">
        <v>1</v>
      </c>
      <c r="S382" s="25"/>
      <c r="T382" s="25"/>
      <c r="U382" s="25"/>
      <c r="V382" s="25"/>
      <c r="W382" s="25"/>
      <c r="X382" s="25"/>
      <c r="Y382" s="25"/>
    </row>
    <row r="383" spans="1:25" ht="30" customHeight="1">
      <c r="A383" s="165">
        <v>379</v>
      </c>
      <c r="B383" s="173" t="s">
        <v>3351</v>
      </c>
      <c r="C383" s="174" t="s">
        <v>3841</v>
      </c>
      <c r="D383" s="174" t="s">
        <v>1207</v>
      </c>
      <c r="E383" s="172" t="s">
        <v>1207</v>
      </c>
      <c r="F383" s="175" t="s">
        <v>5007</v>
      </c>
      <c r="G383" s="176" t="s">
        <v>5008</v>
      </c>
      <c r="H383" s="172" t="s">
        <v>5009</v>
      </c>
      <c r="I383" s="176" t="s">
        <v>5010</v>
      </c>
      <c r="J383" s="177" t="s">
        <v>5011</v>
      </c>
      <c r="K383" s="182">
        <v>10</v>
      </c>
      <c r="L383" s="182">
        <v>66</v>
      </c>
      <c r="M383" s="178">
        <v>54</v>
      </c>
      <c r="N383" s="178">
        <v>10</v>
      </c>
      <c r="O383" s="49">
        <v>56</v>
      </c>
      <c r="P383" s="49">
        <v>44</v>
      </c>
      <c r="Q383" s="51">
        <v>45017</v>
      </c>
      <c r="R383" s="25">
        <v>1</v>
      </c>
      <c r="S383" s="25"/>
      <c r="T383" s="25"/>
      <c r="U383" s="25"/>
      <c r="V383" s="25"/>
      <c r="W383" s="25"/>
      <c r="X383" s="25"/>
      <c r="Y383" s="25"/>
    </row>
    <row r="384" spans="1:25" ht="30" customHeight="1">
      <c r="A384" s="172">
        <v>380</v>
      </c>
      <c r="B384" s="173" t="s">
        <v>3351</v>
      </c>
      <c r="C384" s="174" t="s">
        <v>3841</v>
      </c>
      <c r="D384" s="174" t="s">
        <v>1207</v>
      </c>
      <c r="E384" s="172" t="s">
        <v>1207</v>
      </c>
      <c r="F384" s="175" t="s">
        <v>5012</v>
      </c>
      <c r="G384" s="176" t="s">
        <v>5013</v>
      </c>
      <c r="H384" s="172" t="s">
        <v>5014</v>
      </c>
      <c r="I384" s="176" t="s">
        <v>5015</v>
      </c>
      <c r="J384" s="177" t="s">
        <v>5016</v>
      </c>
      <c r="K384" s="182">
        <v>12</v>
      </c>
      <c r="L384" s="182">
        <v>76</v>
      </c>
      <c r="M384" s="178">
        <v>54</v>
      </c>
      <c r="N384" s="178">
        <v>12</v>
      </c>
      <c r="O384" s="47">
        <v>76</v>
      </c>
      <c r="P384" s="47">
        <v>54</v>
      </c>
      <c r="Q384" s="40">
        <v>45017</v>
      </c>
      <c r="R384" s="25">
        <v>1</v>
      </c>
      <c r="S384" s="25"/>
      <c r="T384" s="25"/>
      <c r="U384" s="25"/>
      <c r="V384" s="25"/>
      <c r="W384" s="25"/>
      <c r="X384" s="25"/>
      <c r="Y384" s="25"/>
    </row>
    <row r="385" spans="1:25" ht="30" customHeight="1">
      <c r="A385" s="165">
        <v>381</v>
      </c>
      <c r="B385" s="173" t="s">
        <v>3351</v>
      </c>
      <c r="C385" s="174" t="s">
        <v>3841</v>
      </c>
      <c r="D385" s="174" t="s">
        <v>1207</v>
      </c>
      <c r="E385" s="172" t="s">
        <v>1207</v>
      </c>
      <c r="F385" s="175" t="s">
        <v>5017</v>
      </c>
      <c r="G385" s="176" t="s">
        <v>5018</v>
      </c>
      <c r="H385" s="172" t="s">
        <v>5019</v>
      </c>
      <c r="I385" s="176" t="s">
        <v>5020</v>
      </c>
      <c r="J385" s="177" t="s">
        <v>5021</v>
      </c>
      <c r="K385" s="227">
        <v>15</v>
      </c>
      <c r="L385" s="182">
        <v>49</v>
      </c>
      <c r="M385" s="178">
        <v>41</v>
      </c>
      <c r="N385" s="178">
        <v>15</v>
      </c>
      <c r="O385" s="47">
        <v>49</v>
      </c>
      <c r="P385" s="47">
        <v>41</v>
      </c>
      <c r="Q385" s="40">
        <v>45017</v>
      </c>
      <c r="R385" s="25">
        <v>1</v>
      </c>
      <c r="S385" s="25"/>
      <c r="T385" s="25"/>
      <c r="U385" s="25"/>
      <c r="V385" s="25"/>
      <c r="W385" s="25"/>
      <c r="X385" s="25"/>
      <c r="Y385" s="25"/>
    </row>
    <row r="386" spans="1:25" ht="30" customHeight="1">
      <c r="A386" s="172">
        <v>382</v>
      </c>
      <c r="B386" s="173" t="s">
        <v>3351</v>
      </c>
      <c r="C386" s="174" t="s">
        <v>3841</v>
      </c>
      <c r="D386" s="174" t="s">
        <v>1207</v>
      </c>
      <c r="E386" s="172" t="s">
        <v>1207</v>
      </c>
      <c r="F386" s="175" t="s">
        <v>4989</v>
      </c>
      <c r="G386" s="176" t="s">
        <v>5022</v>
      </c>
      <c r="H386" s="172" t="s">
        <v>3876</v>
      </c>
      <c r="I386" s="176" t="s">
        <v>5023</v>
      </c>
      <c r="J386" s="177" t="s">
        <v>5024</v>
      </c>
      <c r="K386" s="227">
        <v>15</v>
      </c>
      <c r="L386" s="182">
        <v>70</v>
      </c>
      <c r="M386" s="178">
        <v>50</v>
      </c>
      <c r="N386" s="178">
        <v>15</v>
      </c>
      <c r="O386" s="47">
        <v>70</v>
      </c>
      <c r="P386" s="47">
        <v>50</v>
      </c>
      <c r="Q386" s="40">
        <v>45017</v>
      </c>
      <c r="R386" s="25"/>
      <c r="S386" s="25"/>
      <c r="T386" s="25"/>
      <c r="U386" s="25"/>
      <c r="V386" s="25"/>
      <c r="W386" s="25"/>
      <c r="X386" s="25"/>
      <c r="Y386" s="25"/>
    </row>
    <row r="387" spans="1:25" ht="30" customHeight="1">
      <c r="A387" s="165">
        <v>383</v>
      </c>
      <c r="B387" s="173" t="s">
        <v>3351</v>
      </c>
      <c r="C387" s="174" t="s">
        <v>3841</v>
      </c>
      <c r="D387" s="174" t="s">
        <v>1207</v>
      </c>
      <c r="E387" s="172" t="s">
        <v>1207</v>
      </c>
      <c r="F387" s="175" t="s">
        <v>5025</v>
      </c>
      <c r="G387" s="176" t="s">
        <v>5026</v>
      </c>
      <c r="H387" s="172" t="s">
        <v>3876</v>
      </c>
      <c r="I387" s="176" t="s">
        <v>5027</v>
      </c>
      <c r="J387" s="177" t="s">
        <v>5028</v>
      </c>
      <c r="K387" s="227">
        <v>15</v>
      </c>
      <c r="L387" s="182">
        <v>68</v>
      </c>
      <c r="M387" s="178">
        <v>52</v>
      </c>
      <c r="N387" s="178">
        <v>15</v>
      </c>
      <c r="O387" s="49">
        <v>58</v>
      </c>
      <c r="P387" s="49">
        <v>32</v>
      </c>
      <c r="Q387" s="51">
        <v>43922</v>
      </c>
      <c r="R387" s="25"/>
      <c r="S387" s="25"/>
      <c r="T387" s="25"/>
      <c r="U387" s="25"/>
      <c r="V387" s="25"/>
      <c r="W387" s="25"/>
      <c r="X387" s="25"/>
      <c r="Y387" s="25"/>
    </row>
    <row r="388" spans="1:25" ht="30" customHeight="1">
      <c r="A388" s="172">
        <v>384</v>
      </c>
      <c r="B388" s="173" t="s">
        <v>3351</v>
      </c>
      <c r="C388" s="174" t="s">
        <v>3841</v>
      </c>
      <c r="D388" s="174" t="s">
        <v>1207</v>
      </c>
      <c r="E388" s="172" t="s">
        <v>1207</v>
      </c>
      <c r="F388" s="175" t="s">
        <v>4261</v>
      </c>
      <c r="G388" s="176" t="s">
        <v>5029</v>
      </c>
      <c r="H388" s="172" t="s">
        <v>5030</v>
      </c>
      <c r="I388" s="176" t="s">
        <v>5031</v>
      </c>
      <c r="J388" s="177" t="s">
        <v>5032</v>
      </c>
      <c r="K388" s="227">
        <v>10</v>
      </c>
      <c r="L388" s="182">
        <v>37</v>
      </c>
      <c r="M388" s="178">
        <v>33</v>
      </c>
      <c r="N388" s="178">
        <v>10</v>
      </c>
      <c r="O388" s="47">
        <v>37</v>
      </c>
      <c r="P388" s="47">
        <v>33</v>
      </c>
      <c r="Q388" s="40">
        <v>43191</v>
      </c>
      <c r="R388" s="25"/>
      <c r="S388" s="25"/>
      <c r="T388" s="25"/>
      <c r="U388" s="25"/>
      <c r="V388" s="25"/>
      <c r="W388" s="25"/>
      <c r="X388" s="25"/>
      <c r="Y388" s="25"/>
    </row>
    <row r="389" spans="1:25" ht="30" customHeight="1">
      <c r="A389" s="165">
        <v>385</v>
      </c>
      <c r="B389" s="173" t="s">
        <v>3351</v>
      </c>
      <c r="C389" s="174" t="s">
        <v>3841</v>
      </c>
      <c r="D389" s="174" t="s">
        <v>1207</v>
      </c>
      <c r="E389" s="172" t="s">
        <v>1207</v>
      </c>
      <c r="F389" s="175" t="s">
        <v>5033</v>
      </c>
      <c r="G389" s="176" t="s">
        <v>5034</v>
      </c>
      <c r="H389" s="172" t="s">
        <v>5035</v>
      </c>
      <c r="I389" s="176" t="s">
        <v>5036</v>
      </c>
      <c r="J389" s="177" t="s">
        <v>5037</v>
      </c>
      <c r="K389" s="182">
        <v>6</v>
      </c>
      <c r="L389" s="182">
        <v>33</v>
      </c>
      <c r="M389" s="178">
        <v>27</v>
      </c>
      <c r="N389" s="178">
        <v>6</v>
      </c>
      <c r="O389" s="47">
        <v>33</v>
      </c>
      <c r="P389" s="47">
        <v>27</v>
      </c>
      <c r="Q389" s="40">
        <v>45017</v>
      </c>
      <c r="R389" s="25"/>
      <c r="S389" s="25"/>
      <c r="T389" s="25"/>
      <c r="U389" s="25"/>
      <c r="V389" s="25"/>
      <c r="W389" s="25"/>
      <c r="X389" s="25"/>
      <c r="Y389" s="25"/>
    </row>
    <row r="390" spans="1:25" ht="30" customHeight="1">
      <c r="A390" s="172">
        <v>386</v>
      </c>
      <c r="B390" s="173" t="s">
        <v>3351</v>
      </c>
      <c r="C390" s="174" t="s">
        <v>3841</v>
      </c>
      <c r="D390" s="174" t="s">
        <v>1207</v>
      </c>
      <c r="E390" s="172" t="s">
        <v>1207</v>
      </c>
      <c r="F390" s="175" t="s">
        <v>4889</v>
      </c>
      <c r="G390" s="176" t="s">
        <v>5038</v>
      </c>
      <c r="H390" s="172" t="s">
        <v>5039</v>
      </c>
      <c r="I390" s="176" t="s">
        <v>5040</v>
      </c>
      <c r="J390" s="177" t="s">
        <v>5041</v>
      </c>
      <c r="K390" s="182">
        <v>15</v>
      </c>
      <c r="L390" s="182">
        <v>49</v>
      </c>
      <c r="M390" s="178">
        <v>41</v>
      </c>
      <c r="N390" s="178">
        <v>15</v>
      </c>
      <c r="O390" s="47">
        <v>49</v>
      </c>
      <c r="P390" s="47">
        <v>41</v>
      </c>
      <c r="Q390" s="40">
        <v>44652</v>
      </c>
      <c r="R390" s="25">
        <v>1</v>
      </c>
      <c r="S390" s="25"/>
      <c r="T390" s="25"/>
      <c r="U390" s="25"/>
      <c r="V390" s="25"/>
      <c r="W390" s="25"/>
      <c r="X390" s="25"/>
      <c r="Y390" s="25"/>
    </row>
    <row r="391" spans="1:25" ht="30" customHeight="1">
      <c r="A391" s="165">
        <v>387</v>
      </c>
      <c r="B391" s="173" t="s">
        <v>3351</v>
      </c>
      <c r="C391" s="174" t="s">
        <v>3841</v>
      </c>
      <c r="D391" s="174" t="s">
        <v>1207</v>
      </c>
      <c r="E391" s="174" t="s">
        <v>1207</v>
      </c>
      <c r="F391" s="175" t="s">
        <v>4965</v>
      </c>
      <c r="G391" s="176" t="s">
        <v>5042</v>
      </c>
      <c r="H391" s="172" t="s">
        <v>4385</v>
      </c>
      <c r="I391" s="176" t="s">
        <v>5043</v>
      </c>
      <c r="J391" s="177" t="s">
        <v>5044</v>
      </c>
      <c r="K391" s="227">
        <v>9</v>
      </c>
      <c r="L391" s="178">
        <v>96</v>
      </c>
      <c r="M391" s="178">
        <v>69</v>
      </c>
      <c r="N391" s="178">
        <v>9</v>
      </c>
      <c r="O391" s="49">
        <v>78</v>
      </c>
      <c r="P391" s="49">
        <v>62</v>
      </c>
      <c r="Q391" s="51">
        <v>45383</v>
      </c>
      <c r="R391" s="25">
        <v>1</v>
      </c>
      <c r="S391" s="25"/>
      <c r="T391" s="25"/>
      <c r="U391" s="25"/>
      <c r="V391" s="25"/>
      <c r="W391" s="25"/>
      <c r="X391" s="25"/>
      <c r="Y391" s="25"/>
    </row>
    <row r="392" spans="1:25" ht="30" customHeight="1">
      <c r="A392" s="172">
        <v>388</v>
      </c>
      <c r="B392" s="188" t="s">
        <v>3351</v>
      </c>
      <c r="C392" s="174" t="s">
        <v>3841</v>
      </c>
      <c r="D392" s="174" t="s">
        <v>1207</v>
      </c>
      <c r="E392" s="174" t="s">
        <v>1207</v>
      </c>
      <c r="F392" s="175" t="s">
        <v>4965</v>
      </c>
      <c r="G392" s="176" t="s">
        <v>5045</v>
      </c>
      <c r="H392" s="172" t="s">
        <v>3872</v>
      </c>
      <c r="I392" s="176" t="s">
        <v>5046</v>
      </c>
      <c r="J392" s="177" t="s">
        <v>5047</v>
      </c>
      <c r="K392" s="227">
        <v>10</v>
      </c>
      <c r="L392" s="178">
        <v>90</v>
      </c>
      <c r="M392" s="225">
        <v>60</v>
      </c>
      <c r="N392" s="178">
        <v>10</v>
      </c>
      <c r="O392" s="47">
        <v>90</v>
      </c>
      <c r="P392" s="47">
        <v>60</v>
      </c>
      <c r="Q392" s="40">
        <v>45748</v>
      </c>
      <c r="R392" s="25"/>
      <c r="S392" s="25"/>
      <c r="T392" s="25"/>
      <c r="U392" s="25"/>
      <c r="V392" s="25"/>
      <c r="W392" s="25"/>
      <c r="X392" s="25"/>
      <c r="Y392" s="25"/>
    </row>
    <row r="393" spans="1:25" ht="30" customHeight="1">
      <c r="A393" s="165">
        <v>389</v>
      </c>
      <c r="B393" s="188" t="s">
        <v>3351</v>
      </c>
      <c r="C393" s="174" t="s">
        <v>3841</v>
      </c>
      <c r="D393" s="174" t="s">
        <v>1207</v>
      </c>
      <c r="E393" s="172" t="s">
        <v>1207</v>
      </c>
      <c r="F393" s="175" t="s">
        <v>4965</v>
      </c>
      <c r="G393" s="176" t="s">
        <v>5048</v>
      </c>
      <c r="H393" s="172" t="s">
        <v>3872</v>
      </c>
      <c r="I393" s="176" t="s">
        <v>5049</v>
      </c>
      <c r="J393" s="177" t="s">
        <v>5050</v>
      </c>
      <c r="K393" s="227">
        <v>12</v>
      </c>
      <c r="L393" s="178">
        <v>73</v>
      </c>
      <c r="M393" s="225">
        <v>47</v>
      </c>
      <c r="N393" s="178">
        <v>12</v>
      </c>
      <c r="O393" s="49">
        <v>73</v>
      </c>
      <c r="P393" s="49">
        <v>47</v>
      </c>
      <c r="Q393" s="40">
        <v>45748</v>
      </c>
      <c r="R393" s="25"/>
      <c r="S393" s="25"/>
      <c r="T393" s="25"/>
      <c r="U393" s="25"/>
      <c r="V393" s="25"/>
      <c r="W393" s="25"/>
      <c r="X393" s="25"/>
      <c r="Y393" s="25"/>
    </row>
    <row r="394" spans="1:25" ht="30" customHeight="1">
      <c r="A394" s="172">
        <v>390</v>
      </c>
      <c r="B394" s="188" t="s">
        <v>3351</v>
      </c>
      <c r="C394" s="174" t="s">
        <v>3841</v>
      </c>
      <c r="D394" s="174" t="s">
        <v>1207</v>
      </c>
      <c r="E394" s="172" t="s">
        <v>1207</v>
      </c>
      <c r="F394" s="175" t="s">
        <v>4989</v>
      </c>
      <c r="G394" s="176" t="s">
        <v>5051</v>
      </c>
      <c r="H394" s="172" t="s">
        <v>4403</v>
      </c>
      <c r="I394" s="176" t="s">
        <v>5052</v>
      </c>
      <c r="J394" s="177" t="s">
        <v>5053</v>
      </c>
      <c r="K394" s="227">
        <v>6</v>
      </c>
      <c r="L394" s="178">
        <v>33</v>
      </c>
      <c r="M394" s="178">
        <v>27</v>
      </c>
      <c r="N394" s="178">
        <v>6</v>
      </c>
      <c r="O394" s="47">
        <v>33</v>
      </c>
      <c r="P394" s="47">
        <v>27</v>
      </c>
      <c r="Q394" s="40">
        <v>45748</v>
      </c>
      <c r="R394" s="25"/>
      <c r="S394" s="25"/>
      <c r="T394" s="25"/>
      <c r="U394" s="25"/>
      <c r="V394" s="25"/>
      <c r="W394" s="25"/>
      <c r="X394" s="25"/>
      <c r="Y394" s="25"/>
    </row>
    <row r="395" spans="1:25" ht="30" customHeight="1">
      <c r="A395" s="165">
        <v>391</v>
      </c>
      <c r="B395" s="173" t="s">
        <v>3351</v>
      </c>
      <c r="C395" s="174" t="s">
        <v>3895</v>
      </c>
      <c r="D395" s="174" t="s">
        <v>1207</v>
      </c>
      <c r="E395" s="172" t="s">
        <v>1207</v>
      </c>
      <c r="F395" s="175" t="s">
        <v>5054</v>
      </c>
      <c r="G395" s="176" t="s">
        <v>5055</v>
      </c>
      <c r="H395" s="172" t="s">
        <v>5056</v>
      </c>
      <c r="I395" s="176" t="s">
        <v>5057</v>
      </c>
      <c r="J395" s="177" t="s">
        <v>5058</v>
      </c>
      <c r="K395" s="227">
        <v>15</v>
      </c>
      <c r="L395" s="182">
        <v>90</v>
      </c>
      <c r="M395" s="178">
        <v>70</v>
      </c>
      <c r="N395" s="178">
        <v>15</v>
      </c>
      <c r="O395" s="47">
        <v>90</v>
      </c>
      <c r="P395" s="47">
        <v>70</v>
      </c>
      <c r="Q395" s="40">
        <v>45017</v>
      </c>
      <c r="R395" s="25"/>
      <c r="S395" s="25"/>
      <c r="T395" s="25"/>
      <c r="U395" s="25"/>
      <c r="V395" s="25"/>
      <c r="W395" s="25"/>
      <c r="X395" s="25"/>
      <c r="Y395" s="25"/>
    </row>
    <row r="396" spans="1:25" ht="30" customHeight="1">
      <c r="A396" s="172">
        <v>392</v>
      </c>
      <c r="B396" s="173" t="s">
        <v>3351</v>
      </c>
      <c r="C396" s="174" t="s">
        <v>3895</v>
      </c>
      <c r="D396" s="174" t="s">
        <v>1207</v>
      </c>
      <c r="E396" s="172" t="s">
        <v>1207</v>
      </c>
      <c r="F396" s="175" t="s">
        <v>5059</v>
      </c>
      <c r="G396" s="176" t="s">
        <v>5060</v>
      </c>
      <c r="H396" s="172" t="s">
        <v>5061</v>
      </c>
      <c r="I396" s="176" t="s">
        <v>5062</v>
      </c>
      <c r="J396" s="177" t="s">
        <v>5063</v>
      </c>
      <c r="K396" s="182">
        <v>15</v>
      </c>
      <c r="L396" s="182">
        <v>48</v>
      </c>
      <c r="M396" s="178">
        <v>42</v>
      </c>
      <c r="N396" s="178">
        <v>15</v>
      </c>
      <c r="O396" s="47">
        <v>48</v>
      </c>
      <c r="P396" s="47">
        <v>42</v>
      </c>
      <c r="Q396" s="40">
        <v>45017</v>
      </c>
      <c r="R396" s="25"/>
      <c r="S396" s="25"/>
      <c r="T396" s="25"/>
      <c r="U396" s="25"/>
      <c r="V396" s="25"/>
      <c r="W396" s="25"/>
      <c r="X396" s="25"/>
      <c r="Y396" s="25"/>
    </row>
    <row r="397" spans="1:25" ht="30" customHeight="1">
      <c r="A397" s="165">
        <v>393</v>
      </c>
      <c r="B397" s="173" t="s">
        <v>3351</v>
      </c>
      <c r="C397" s="174" t="s">
        <v>3895</v>
      </c>
      <c r="D397" s="174" t="s">
        <v>1207</v>
      </c>
      <c r="E397" s="174" t="s">
        <v>1207</v>
      </c>
      <c r="F397" s="175" t="s">
        <v>5064</v>
      </c>
      <c r="G397" s="176" t="s">
        <v>5065</v>
      </c>
      <c r="H397" s="172" t="s">
        <v>5066</v>
      </c>
      <c r="I397" s="176" t="s">
        <v>5067</v>
      </c>
      <c r="J397" s="177" t="s">
        <v>5068</v>
      </c>
      <c r="K397" s="182">
        <v>6</v>
      </c>
      <c r="L397" s="178">
        <v>59</v>
      </c>
      <c r="M397" s="178">
        <v>25</v>
      </c>
      <c r="N397" s="178">
        <v>6</v>
      </c>
      <c r="O397" s="47">
        <v>35</v>
      </c>
      <c r="P397" s="47">
        <v>25</v>
      </c>
      <c r="Q397" s="51">
        <v>45383</v>
      </c>
      <c r="R397" s="25">
        <v>1</v>
      </c>
      <c r="S397" s="25"/>
      <c r="T397" s="25"/>
      <c r="U397" s="25"/>
      <c r="V397" s="25"/>
      <c r="W397" s="25"/>
      <c r="X397" s="25"/>
      <c r="Y397" s="25"/>
    </row>
    <row r="398" spans="1:25" ht="30" customHeight="1">
      <c r="A398" s="172">
        <v>394</v>
      </c>
      <c r="B398" s="173" t="s">
        <v>3351</v>
      </c>
      <c r="C398" s="174" t="s">
        <v>3895</v>
      </c>
      <c r="D398" s="174" t="s">
        <v>1207</v>
      </c>
      <c r="E398" s="174" t="s">
        <v>1207</v>
      </c>
      <c r="F398" s="175" t="s">
        <v>5064</v>
      </c>
      <c r="G398" s="176" t="s">
        <v>5069</v>
      </c>
      <c r="H398" s="172" t="s">
        <v>5070</v>
      </c>
      <c r="I398" s="176" t="s">
        <v>5071</v>
      </c>
      <c r="J398" s="177" t="s">
        <v>5072</v>
      </c>
      <c r="K398" s="182">
        <v>10</v>
      </c>
      <c r="L398" s="178">
        <v>54</v>
      </c>
      <c r="M398" s="178">
        <v>46</v>
      </c>
      <c r="N398" s="178">
        <v>10</v>
      </c>
      <c r="O398" s="47">
        <v>54</v>
      </c>
      <c r="P398" s="47">
        <v>46</v>
      </c>
      <c r="Q398" s="51">
        <v>45383</v>
      </c>
      <c r="R398" s="25">
        <v>1</v>
      </c>
      <c r="S398" s="25"/>
      <c r="T398" s="25"/>
      <c r="U398" s="25"/>
      <c r="V398" s="25"/>
      <c r="W398" s="25"/>
      <c r="X398" s="25"/>
      <c r="Y398" s="25"/>
    </row>
    <row r="399" spans="1:25" ht="30" customHeight="1">
      <c r="A399" s="165">
        <v>395</v>
      </c>
      <c r="B399" s="173" t="s">
        <v>3351</v>
      </c>
      <c r="C399" s="174" t="s">
        <v>3895</v>
      </c>
      <c r="D399" s="174" t="s">
        <v>1207</v>
      </c>
      <c r="E399" s="174" t="s">
        <v>1207</v>
      </c>
      <c r="F399" s="175" t="s">
        <v>5064</v>
      </c>
      <c r="G399" s="176" t="s">
        <v>5073</v>
      </c>
      <c r="H399" s="172" t="s">
        <v>5074</v>
      </c>
      <c r="I399" s="176" t="s">
        <v>5075</v>
      </c>
      <c r="J399" s="177" t="s">
        <v>5076</v>
      </c>
      <c r="K399" s="182">
        <v>5</v>
      </c>
      <c r="L399" s="178">
        <v>32</v>
      </c>
      <c r="M399" s="178">
        <v>23</v>
      </c>
      <c r="N399" s="178">
        <v>5</v>
      </c>
      <c r="O399" s="47">
        <v>27</v>
      </c>
      <c r="P399" s="47">
        <v>23</v>
      </c>
      <c r="Q399" s="51">
        <v>45383</v>
      </c>
      <c r="R399" s="25">
        <v>1</v>
      </c>
      <c r="S399" s="25"/>
      <c r="T399" s="25"/>
      <c r="U399" s="25"/>
      <c r="V399" s="25"/>
      <c r="W399" s="25"/>
      <c r="X399" s="25"/>
      <c r="Y399" s="25"/>
    </row>
    <row r="400" spans="1:25" ht="30" customHeight="1">
      <c r="A400" s="172">
        <v>396</v>
      </c>
      <c r="B400" s="188" t="s">
        <v>3351</v>
      </c>
      <c r="C400" s="174" t="s">
        <v>3895</v>
      </c>
      <c r="D400" s="174" t="s">
        <v>1207</v>
      </c>
      <c r="E400" s="174" t="s">
        <v>1207</v>
      </c>
      <c r="F400" s="175" t="s">
        <v>5077</v>
      </c>
      <c r="G400" s="176" t="s">
        <v>5078</v>
      </c>
      <c r="H400" s="172" t="s">
        <v>5079</v>
      </c>
      <c r="I400" s="176" t="s">
        <v>5080</v>
      </c>
      <c r="J400" s="177" t="s">
        <v>5081</v>
      </c>
      <c r="K400" s="227">
        <v>6</v>
      </c>
      <c r="L400" s="178">
        <v>78</v>
      </c>
      <c r="M400" s="225">
        <v>36</v>
      </c>
      <c r="N400" s="178">
        <v>6</v>
      </c>
      <c r="O400" s="47">
        <v>54</v>
      </c>
      <c r="P400" s="47">
        <v>36</v>
      </c>
      <c r="Q400" s="40">
        <v>45748</v>
      </c>
      <c r="R400" s="25">
        <v>1</v>
      </c>
      <c r="S400" s="25"/>
      <c r="T400" s="25"/>
      <c r="U400" s="25"/>
      <c r="V400" s="25"/>
      <c r="W400" s="25"/>
      <c r="X400" s="25"/>
      <c r="Y400" s="25"/>
    </row>
    <row r="401" spans="1:25" ht="30" customHeight="1">
      <c r="A401" s="165">
        <v>397</v>
      </c>
      <c r="B401" s="188" t="s">
        <v>3351</v>
      </c>
      <c r="C401" s="174" t="s">
        <v>3895</v>
      </c>
      <c r="D401" s="174" t="s">
        <v>3482</v>
      </c>
      <c r="E401" s="174" t="s">
        <v>3482</v>
      </c>
      <c r="F401" s="175" t="s">
        <v>5082</v>
      </c>
      <c r="G401" s="176" t="s">
        <v>5083</v>
      </c>
      <c r="H401" s="172" t="s">
        <v>4412</v>
      </c>
      <c r="I401" s="176" t="s">
        <v>5084</v>
      </c>
      <c r="J401" s="177" t="s">
        <v>5085</v>
      </c>
      <c r="K401" s="227">
        <v>6</v>
      </c>
      <c r="L401" s="178">
        <v>36</v>
      </c>
      <c r="M401" s="178">
        <v>24</v>
      </c>
      <c r="N401" s="178">
        <v>6</v>
      </c>
      <c r="O401" s="47">
        <v>36</v>
      </c>
      <c r="P401" s="47">
        <v>24</v>
      </c>
      <c r="Q401" s="40">
        <v>45748</v>
      </c>
      <c r="R401" s="25"/>
      <c r="S401" s="25"/>
      <c r="T401" s="25"/>
      <c r="U401" s="25"/>
      <c r="V401" s="25"/>
      <c r="W401" s="25"/>
      <c r="X401" s="25"/>
      <c r="Y401" s="25"/>
    </row>
    <row r="402" spans="1:25" ht="30" customHeight="1">
      <c r="A402" s="172">
        <v>398</v>
      </c>
      <c r="B402" s="173" t="s">
        <v>3351</v>
      </c>
      <c r="C402" s="174" t="s">
        <v>3948</v>
      </c>
      <c r="D402" s="174" t="s">
        <v>1207</v>
      </c>
      <c r="E402" s="172" t="s">
        <v>1207</v>
      </c>
      <c r="F402" s="175" t="s">
        <v>5119</v>
      </c>
      <c r="G402" s="176" t="s">
        <v>5120</v>
      </c>
      <c r="H402" s="172" t="s">
        <v>5121</v>
      </c>
      <c r="I402" s="176" t="s">
        <v>5122</v>
      </c>
      <c r="J402" s="177" t="s">
        <v>5123</v>
      </c>
      <c r="K402" s="182">
        <v>15</v>
      </c>
      <c r="L402" s="182">
        <v>51</v>
      </c>
      <c r="M402" s="178">
        <v>39</v>
      </c>
      <c r="N402" s="178">
        <v>15</v>
      </c>
      <c r="O402" s="47">
        <v>51</v>
      </c>
      <c r="P402" s="47">
        <v>39</v>
      </c>
      <c r="Q402" s="40">
        <v>45017</v>
      </c>
      <c r="R402" s="25">
        <v>1</v>
      </c>
      <c r="S402" s="25"/>
      <c r="T402" s="25"/>
      <c r="U402" s="25"/>
      <c r="V402" s="25"/>
      <c r="W402" s="25"/>
      <c r="X402" s="25"/>
      <c r="Y402" s="25"/>
    </row>
    <row r="403" spans="1:25" ht="30" customHeight="1">
      <c r="A403" s="165">
        <v>399</v>
      </c>
      <c r="B403" s="173" t="s">
        <v>3351</v>
      </c>
      <c r="C403" s="174" t="s">
        <v>3948</v>
      </c>
      <c r="D403" s="174" t="s">
        <v>1207</v>
      </c>
      <c r="E403" s="172" t="s">
        <v>1207</v>
      </c>
      <c r="F403" s="175" t="s">
        <v>4689</v>
      </c>
      <c r="G403" s="176" t="s">
        <v>5124</v>
      </c>
      <c r="H403" s="172" t="s">
        <v>5125</v>
      </c>
      <c r="I403" s="176" t="s">
        <v>5126</v>
      </c>
      <c r="J403" s="177" t="s">
        <v>5127</v>
      </c>
      <c r="K403" s="182">
        <v>15</v>
      </c>
      <c r="L403" s="182">
        <v>62</v>
      </c>
      <c r="M403" s="178">
        <v>58</v>
      </c>
      <c r="N403" s="178">
        <v>15</v>
      </c>
      <c r="O403" s="47">
        <v>62</v>
      </c>
      <c r="P403" s="47">
        <v>58</v>
      </c>
      <c r="Q403" s="40">
        <v>44652</v>
      </c>
      <c r="R403" s="25">
        <v>1</v>
      </c>
      <c r="S403" s="25"/>
      <c r="T403" s="25"/>
      <c r="U403" s="25"/>
      <c r="V403" s="25"/>
      <c r="W403" s="25"/>
      <c r="X403" s="25"/>
      <c r="Y403" s="25"/>
    </row>
    <row r="404" spans="1:25" ht="30" customHeight="1">
      <c r="A404" s="172">
        <v>400</v>
      </c>
      <c r="B404" s="173" t="s">
        <v>3351</v>
      </c>
      <c r="C404" s="174" t="s">
        <v>3948</v>
      </c>
      <c r="D404" s="174" t="s">
        <v>1207</v>
      </c>
      <c r="E404" s="172" t="s">
        <v>1207</v>
      </c>
      <c r="F404" s="175" t="s">
        <v>5128</v>
      </c>
      <c r="G404" s="176" t="s">
        <v>5129</v>
      </c>
      <c r="H404" s="172" t="s">
        <v>4494</v>
      </c>
      <c r="I404" s="176" t="s">
        <v>5130</v>
      </c>
      <c r="J404" s="177" t="s">
        <v>5131</v>
      </c>
      <c r="K404" s="182">
        <v>15</v>
      </c>
      <c r="L404" s="182">
        <v>90</v>
      </c>
      <c r="M404" s="178">
        <v>70</v>
      </c>
      <c r="N404" s="178">
        <v>15</v>
      </c>
      <c r="O404" s="47">
        <v>75</v>
      </c>
      <c r="P404" s="47">
        <v>65</v>
      </c>
      <c r="Q404" s="40">
        <v>45017</v>
      </c>
      <c r="R404" s="25">
        <v>1</v>
      </c>
      <c r="S404" s="25"/>
      <c r="T404" s="25"/>
      <c r="U404" s="25"/>
      <c r="V404" s="25"/>
      <c r="W404" s="25"/>
      <c r="X404" s="25"/>
      <c r="Y404" s="25"/>
    </row>
    <row r="405" spans="1:25" ht="30" customHeight="1">
      <c r="A405" s="165">
        <v>401</v>
      </c>
      <c r="B405" s="173" t="s">
        <v>3351</v>
      </c>
      <c r="C405" s="174" t="s">
        <v>3948</v>
      </c>
      <c r="D405" s="174" t="s">
        <v>1207</v>
      </c>
      <c r="E405" s="172" t="s">
        <v>1207</v>
      </c>
      <c r="F405" s="175" t="s">
        <v>5132</v>
      </c>
      <c r="G405" s="176" t="s">
        <v>5133</v>
      </c>
      <c r="H405" s="172" t="s">
        <v>5134</v>
      </c>
      <c r="I405" s="176" t="s">
        <v>5135</v>
      </c>
      <c r="J405" s="177" t="s">
        <v>5136</v>
      </c>
      <c r="K405" s="182">
        <v>15</v>
      </c>
      <c r="L405" s="182">
        <v>48</v>
      </c>
      <c r="M405" s="178">
        <v>42</v>
      </c>
      <c r="N405" s="178">
        <v>15</v>
      </c>
      <c r="O405" s="47">
        <v>48</v>
      </c>
      <c r="P405" s="47">
        <v>42</v>
      </c>
      <c r="Q405" s="40">
        <v>45017</v>
      </c>
      <c r="R405" s="25">
        <v>1</v>
      </c>
      <c r="S405" s="25"/>
      <c r="T405" s="25"/>
      <c r="U405" s="25"/>
      <c r="V405" s="25"/>
      <c r="W405" s="25"/>
      <c r="X405" s="25"/>
      <c r="Y405" s="25"/>
    </row>
    <row r="406" spans="1:25" ht="30" customHeight="1">
      <c r="A406" s="172">
        <v>402</v>
      </c>
      <c r="B406" s="173" t="s">
        <v>3351</v>
      </c>
      <c r="C406" s="174" t="s">
        <v>3948</v>
      </c>
      <c r="D406" s="174" t="s">
        <v>1207</v>
      </c>
      <c r="E406" s="172" t="s">
        <v>1207</v>
      </c>
      <c r="F406" s="175" t="s">
        <v>4817</v>
      </c>
      <c r="G406" s="176" t="s">
        <v>5137</v>
      </c>
      <c r="H406" s="172" t="s">
        <v>5138</v>
      </c>
      <c r="I406" s="176" t="s">
        <v>5139</v>
      </c>
      <c r="J406" s="177" t="s">
        <v>5140</v>
      </c>
      <c r="K406" s="182">
        <v>10</v>
      </c>
      <c r="L406" s="182">
        <v>90</v>
      </c>
      <c r="M406" s="178">
        <v>60</v>
      </c>
      <c r="N406" s="178">
        <v>10</v>
      </c>
      <c r="O406" s="47">
        <v>78</v>
      </c>
      <c r="P406" s="47">
        <v>62</v>
      </c>
      <c r="Q406" s="40">
        <v>43556</v>
      </c>
      <c r="R406" s="25">
        <v>1</v>
      </c>
      <c r="S406" s="25"/>
      <c r="T406" s="25"/>
      <c r="U406" s="25"/>
      <c r="V406" s="25"/>
      <c r="W406" s="25"/>
      <c r="X406" s="25"/>
      <c r="Y406" s="25"/>
    </row>
    <row r="407" spans="1:25" ht="30" customHeight="1">
      <c r="A407" s="165">
        <v>403</v>
      </c>
      <c r="B407" s="173" t="s">
        <v>3351</v>
      </c>
      <c r="C407" s="174" t="s">
        <v>3948</v>
      </c>
      <c r="D407" s="174" t="s">
        <v>1207</v>
      </c>
      <c r="E407" s="172" t="s">
        <v>1207</v>
      </c>
      <c r="F407" s="175" t="s">
        <v>4924</v>
      </c>
      <c r="G407" s="176" t="s">
        <v>5141</v>
      </c>
      <c r="H407" s="172" t="s">
        <v>3950</v>
      </c>
      <c r="I407" s="176" t="s">
        <v>5142</v>
      </c>
      <c r="J407" s="177" t="s">
        <v>5143</v>
      </c>
      <c r="K407" s="193" t="s">
        <v>5895</v>
      </c>
      <c r="L407" s="182">
        <v>45</v>
      </c>
      <c r="M407" s="178">
        <v>35</v>
      </c>
      <c r="N407" s="193" t="s">
        <v>5895</v>
      </c>
      <c r="O407" s="47">
        <v>45</v>
      </c>
      <c r="P407" s="47">
        <v>35</v>
      </c>
      <c r="Q407" s="40">
        <v>45017</v>
      </c>
      <c r="R407" s="25">
        <v>1</v>
      </c>
      <c r="S407" s="25"/>
      <c r="T407" s="25"/>
      <c r="U407" s="25"/>
      <c r="V407" s="25"/>
      <c r="W407" s="25"/>
      <c r="X407" s="25"/>
      <c r="Y407" s="25"/>
    </row>
    <row r="408" spans="1:25" ht="30" customHeight="1">
      <c r="A408" s="172">
        <v>404</v>
      </c>
      <c r="B408" s="173" t="s">
        <v>3351</v>
      </c>
      <c r="C408" s="174" t="s">
        <v>3948</v>
      </c>
      <c r="D408" s="174" t="s">
        <v>1207</v>
      </c>
      <c r="E408" s="172" t="s">
        <v>1207</v>
      </c>
      <c r="F408" s="175" t="s">
        <v>5144</v>
      </c>
      <c r="G408" s="176" t="s">
        <v>5145</v>
      </c>
      <c r="H408" s="172" t="s">
        <v>5138</v>
      </c>
      <c r="I408" s="176" t="s">
        <v>5146</v>
      </c>
      <c r="J408" s="177" t="s">
        <v>5147</v>
      </c>
      <c r="K408" s="182">
        <v>15</v>
      </c>
      <c r="L408" s="182">
        <v>53</v>
      </c>
      <c r="M408" s="178">
        <v>37</v>
      </c>
      <c r="N408" s="178">
        <v>15</v>
      </c>
      <c r="O408" s="47">
        <v>53</v>
      </c>
      <c r="P408" s="47">
        <v>37</v>
      </c>
      <c r="Q408" s="40">
        <v>44652</v>
      </c>
      <c r="R408" s="25">
        <v>1</v>
      </c>
      <c r="S408" s="25"/>
      <c r="T408" s="25"/>
      <c r="U408" s="25"/>
      <c r="V408" s="25"/>
      <c r="W408" s="25"/>
      <c r="X408" s="25"/>
      <c r="Y408" s="25"/>
    </row>
    <row r="409" spans="1:25" ht="30" customHeight="1">
      <c r="A409" s="165">
        <v>405</v>
      </c>
      <c r="B409" s="173" t="s">
        <v>3351</v>
      </c>
      <c r="C409" s="174" t="s">
        <v>3948</v>
      </c>
      <c r="D409" s="174" t="s">
        <v>1207</v>
      </c>
      <c r="E409" s="172" t="s">
        <v>1207</v>
      </c>
      <c r="F409" s="175" t="s">
        <v>4076</v>
      </c>
      <c r="G409" s="176" t="s">
        <v>5148</v>
      </c>
      <c r="H409" s="172" t="s">
        <v>5149</v>
      </c>
      <c r="I409" s="176" t="s">
        <v>5150</v>
      </c>
      <c r="J409" s="177" t="s">
        <v>5151</v>
      </c>
      <c r="K409" s="227">
        <v>10</v>
      </c>
      <c r="L409" s="182">
        <v>60</v>
      </c>
      <c r="M409" s="178">
        <v>30</v>
      </c>
      <c r="N409" s="178">
        <v>10</v>
      </c>
      <c r="O409" s="47">
        <v>60</v>
      </c>
      <c r="P409" s="47">
        <v>30</v>
      </c>
      <c r="Q409" s="40">
        <v>45017</v>
      </c>
      <c r="R409" s="25">
        <v>1</v>
      </c>
      <c r="S409" s="25"/>
      <c r="T409" s="25"/>
      <c r="U409" s="25"/>
      <c r="V409" s="25"/>
      <c r="W409" s="25"/>
      <c r="X409" s="25"/>
      <c r="Y409" s="25"/>
    </row>
    <row r="410" spans="1:25" ht="30" customHeight="1">
      <c r="A410" s="172">
        <v>406</v>
      </c>
      <c r="B410" s="173" t="s">
        <v>3351</v>
      </c>
      <c r="C410" s="174" t="s">
        <v>3948</v>
      </c>
      <c r="D410" s="174" t="s">
        <v>1207</v>
      </c>
      <c r="E410" s="172" t="s">
        <v>1207</v>
      </c>
      <c r="F410" s="175" t="s">
        <v>5033</v>
      </c>
      <c r="G410" s="176" t="s">
        <v>5152</v>
      </c>
      <c r="H410" s="172" t="s">
        <v>5153</v>
      </c>
      <c r="I410" s="176" t="s">
        <v>5154</v>
      </c>
      <c r="J410" s="177" t="s">
        <v>5155</v>
      </c>
      <c r="K410" s="227">
        <v>10</v>
      </c>
      <c r="L410" s="182">
        <v>72</v>
      </c>
      <c r="M410" s="178">
        <v>48</v>
      </c>
      <c r="N410" s="178">
        <v>10</v>
      </c>
      <c r="O410" s="47">
        <v>72</v>
      </c>
      <c r="P410" s="47">
        <v>48</v>
      </c>
      <c r="Q410" s="40">
        <v>44652</v>
      </c>
      <c r="R410" s="25"/>
      <c r="S410" s="25"/>
      <c r="T410" s="25"/>
      <c r="U410" s="25"/>
      <c r="V410" s="25"/>
      <c r="W410" s="25"/>
      <c r="X410" s="25"/>
      <c r="Y410" s="25"/>
    </row>
    <row r="411" spans="1:25" ht="30" customHeight="1">
      <c r="A411" s="165">
        <v>407</v>
      </c>
      <c r="B411" s="173" t="s">
        <v>3351</v>
      </c>
      <c r="C411" s="174" t="s">
        <v>3948</v>
      </c>
      <c r="D411" s="174" t="s">
        <v>1207</v>
      </c>
      <c r="E411" s="172" t="s">
        <v>1207</v>
      </c>
      <c r="F411" s="175" t="s">
        <v>4645</v>
      </c>
      <c r="G411" s="176" t="s">
        <v>5156</v>
      </c>
      <c r="H411" s="172" t="s">
        <v>5157</v>
      </c>
      <c r="I411" s="176" t="s">
        <v>5158</v>
      </c>
      <c r="J411" s="177" t="s">
        <v>5159</v>
      </c>
      <c r="K411" s="227">
        <v>15</v>
      </c>
      <c r="L411" s="182">
        <v>54</v>
      </c>
      <c r="M411" s="178">
        <v>36</v>
      </c>
      <c r="N411" s="178">
        <v>15</v>
      </c>
      <c r="O411" s="47">
        <v>54</v>
      </c>
      <c r="P411" s="47">
        <v>36</v>
      </c>
      <c r="Q411" s="40">
        <v>45017</v>
      </c>
      <c r="R411" s="25"/>
      <c r="S411" s="25"/>
      <c r="T411" s="25"/>
      <c r="U411" s="25"/>
      <c r="V411" s="25"/>
      <c r="W411" s="25"/>
      <c r="X411" s="25"/>
      <c r="Y411" s="25"/>
    </row>
    <row r="412" spans="1:25" ht="30" customHeight="1">
      <c r="A412" s="172">
        <v>408</v>
      </c>
      <c r="B412" s="173" t="s">
        <v>3351</v>
      </c>
      <c r="C412" s="174" t="s">
        <v>3948</v>
      </c>
      <c r="D412" s="174" t="s">
        <v>1207</v>
      </c>
      <c r="E412" s="172" t="s">
        <v>1207</v>
      </c>
      <c r="F412" s="175" t="s">
        <v>5160</v>
      </c>
      <c r="G412" s="176" t="s">
        <v>5161</v>
      </c>
      <c r="H412" s="172" t="s">
        <v>3984</v>
      </c>
      <c r="I412" s="176" t="s">
        <v>5162</v>
      </c>
      <c r="J412" s="177" t="s">
        <v>5163</v>
      </c>
      <c r="K412" s="227">
        <v>15</v>
      </c>
      <c r="L412" s="182">
        <v>59</v>
      </c>
      <c r="M412" s="178">
        <v>51</v>
      </c>
      <c r="N412" s="178">
        <v>15</v>
      </c>
      <c r="O412" s="49">
        <v>54</v>
      </c>
      <c r="P412" s="49">
        <v>26</v>
      </c>
      <c r="Q412" s="51">
        <v>42095</v>
      </c>
      <c r="R412" s="25"/>
      <c r="S412" s="25"/>
      <c r="T412" s="25"/>
      <c r="U412" s="25"/>
      <c r="V412" s="25"/>
      <c r="W412" s="25"/>
      <c r="X412" s="25"/>
      <c r="Y412" s="25"/>
    </row>
    <row r="413" spans="1:25" ht="30" customHeight="1">
      <c r="A413" s="165">
        <v>409</v>
      </c>
      <c r="B413" s="173" t="s">
        <v>3351</v>
      </c>
      <c r="C413" s="174" t="s">
        <v>3948</v>
      </c>
      <c r="D413" s="174" t="s">
        <v>1788</v>
      </c>
      <c r="E413" s="172" t="s">
        <v>1788</v>
      </c>
      <c r="F413" s="175" t="s">
        <v>4017</v>
      </c>
      <c r="G413" s="176" t="s">
        <v>5164</v>
      </c>
      <c r="H413" s="172" t="s">
        <v>4014</v>
      </c>
      <c r="I413" s="176" t="s">
        <v>5165</v>
      </c>
      <c r="J413" s="177" t="s">
        <v>5166</v>
      </c>
      <c r="K413" s="227">
        <v>15</v>
      </c>
      <c r="L413" s="182">
        <v>38</v>
      </c>
      <c r="M413" s="178">
        <v>32</v>
      </c>
      <c r="N413" s="178">
        <v>15</v>
      </c>
      <c r="O413" s="47">
        <v>38</v>
      </c>
      <c r="P413" s="47">
        <v>32</v>
      </c>
      <c r="Q413" s="40">
        <v>45017</v>
      </c>
      <c r="R413" s="25"/>
      <c r="S413" s="25"/>
      <c r="T413" s="25"/>
      <c r="U413" s="25"/>
      <c r="V413" s="25"/>
      <c r="W413" s="25"/>
      <c r="X413" s="25"/>
      <c r="Y413" s="25"/>
    </row>
    <row r="414" spans="1:25" ht="30" customHeight="1">
      <c r="A414" s="172">
        <v>410</v>
      </c>
      <c r="B414" s="173" t="s">
        <v>3351</v>
      </c>
      <c r="C414" s="174" t="s">
        <v>3948</v>
      </c>
      <c r="D414" s="174" t="s">
        <v>1207</v>
      </c>
      <c r="E414" s="172" t="s">
        <v>1207</v>
      </c>
      <c r="F414" s="175" t="s">
        <v>4261</v>
      </c>
      <c r="G414" s="176" t="s">
        <v>5167</v>
      </c>
      <c r="H414" s="172" t="s">
        <v>3974</v>
      </c>
      <c r="I414" s="176" t="s">
        <v>5168</v>
      </c>
      <c r="J414" s="177" t="s">
        <v>5169</v>
      </c>
      <c r="K414" s="182">
        <v>10</v>
      </c>
      <c r="L414" s="182">
        <v>32</v>
      </c>
      <c r="M414" s="178">
        <v>28</v>
      </c>
      <c r="N414" s="178">
        <v>10</v>
      </c>
      <c r="O414" s="47">
        <v>32</v>
      </c>
      <c r="P414" s="47">
        <v>28</v>
      </c>
      <c r="Q414" s="40">
        <v>43191</v>
      </c>
      <c r="R414" s="25"/>
      <c r="S414" s="25"/>
      <c r="T414" s="25"/>
      <c r="U414" s="25"/>
      <c r="V414" s="25"/>
      <c r="W414" s="25"/>
      <c r="X414" s="25"/>
      <c r="Y414" s="25"/>
    </row>
    <row r="415" spans="1:25" ht="30" customHeight="1">
      <c r="A415" s="165">
        <v>411</v>
      </c>
      <c r="B415" s="173" t="s">
        <v>3351</v>
      </c>
      <c r="C415" s="174" t="s">
        <v>3948</v>
      </c>
      <c r="D415" s="174" t="s">
        <v>1207</v>
      </c>
      <c r="E415" s="174" t="s">
        <v>1207</v>
      </c>
      <c r="F415" s="175" t="s">
        <v>4502</v>
      </c>
      <c r="G415" s="176" t="s">
        <v>5170</v>
      </c>
      <c r="H415" s="172" t="s">
        <v>4032</v>
      </c>
      <c r="I415" s="176" t="s">
        <v>5171</v>
      </c>
      <c r="J415" s="177" t="s">
        <v>5172</v>
      </c>
      <c r="K415" s="182">
        <v>9</v>
      </c>
      <c r="L415" s="178">
        <v>51</v>
      </c>
      <c r="M415" s="178">
        <v>39</v>
      </c>
      <c r="N415" s="178">
        <v>9</v>
      </c>
      <c r="O415" s="47">
        <v>51</v>
      </c>
      <c r="P415" s="47">
        <v>39</v>
      </c>
      <c r="Q415" s="51">
        <v>45383</v>
      </c>
      <c r="R415" s="25">
        <v>1</v>
      </c>
      <c r="S415" s="25"/>
      <c r="T415" s="25"/>
      <c r="U415" s="25"/>
      <c r="V415" s="25"/>
      <c r="W415" s="25"/>
      <c r="X415" s="25"/>
      <c r="Y415" s="25"/>
    </row>
    <row r="416" spans="1:25" ht="30" customHeight="1">
      <c r="A416" s="172">
        <v>412</v>
      </c>
      <c r="B416" s="188" t="s">
        <v>3351</v>
      </c>
      <c r="C416" s="174" t="s">
        <v>3948</v>
      </c>
      <c r="D416" s="174" t="s">
        <v>1207</v>
      </c>
      <c r="E416" s="174" t="s">
        <v>1207</v>
      </c>
      <c r="F416" s="175" t="s">
        <v>5173</v>
      </c>
      <c r="G416" s="176" t="s">
        <v>5174</v>
      </c>
      <c r="H416" s="172" t="s">
        <v>4019</v>
      </c>
      <c r="I416" s="176" t="s">
        <v>5175</v>
      </c>
      <c r="J416" s="177" t="s">
        <v>5176</v>
      </c>
      <c r="K416" s="182">
        <v>13</v>
      </c>
      <c r="L416" s="178">
        <v>75</v>
      </c>
      <c r="M416" s="178">
        <v>55</v>
      </c>
      <c r="N416" s="178">
        <v>13</v>
      </c>
      <c r="O416" s="185">
        <v>66</v>
      </c>
      <c r="P416" s="185">
        <v>54</v>
      </c>
      <c r="Q416" s="40">
        <v>45748</v>
      </c>
      <c r="R416" s="25">
        <v>1</v>
      </c>
      <c r="S416" s="25"/>
      <c r="T416" s="25"/>
      <c r="U416" s="25"/>
      <c r="V416" s="25"/>
      <c r="W416" s="25"/>
      <c r="X416" s="25"/>
      <c r="Y416" s="25"/>
    </row>
    <row r="417" spans="1:25" ht="30" customHeight="1">
      <c r="A417" s="165">
        <v>413</v>
      </c>
      <c r="B417" s="188" t="s">
        <v>3351</v>
      </c>
      <c r="C417" s="174" t="s">
        <v>3948</v>
      </c>
      <c r="D417" s="174" t="s">
        <v>1207</v>
      </c>
      <c r="E417" s="172" t="s">
        <v>1207</v>
      </c>
      <c r="F417" s="175" t="s">
        <v>3813</v>
      </c>
      <c r="G417" s="176" t="s">
        <v>5177</v>
      </c>
      <c r="H417" s="172" t="s">
        <v>4485</v>
      </c>
      <c r="I417" s="176" t="s">
        <v>5178</v>
      </c>
      <c r="J417" s="177" t="s">
        <v>5179</v>
      </c>
      <c r="K417" s="182">
        <v>12</v>
      </c>
      <c r="L417" s="178">
        <v>66</v>
      </c>
      <c r="M417" s="178">
        <v>54</v>
      </c>
      <c r="N417" s="178">
        <v>12</v>
      </c>
      <c r="O417" s="47">
        <v>66</v>
      </c>
      <c r="P417" s="47">
        <v>54</v>
      </c>
      <c r="Q417" s="40">
        <v>45748</v>
      </c>
      <c r="R417" s="25">
        <v>1</v>
      </c>
      <c r="S417" s="25"/>
      <c r="T417" s="25"/>
      <c r="U417" s="25"/>
      <c r="V417" s="25"/>
      <c r="W417" s="25"/>
      <c r="X417" s="25"/>
      <c r="Y417" s="25"/>
    </row>
    <row r="418" spans="1:25" ht="30" customHeight="1">
      <c r="A418" s="172">
        <v>414</v>
      </c>
      <c r="B418" s="188" t="s">
        <v>3351</v>
      </c>
      <c r="C418" s="174" t="s">
        <v>3948</v>
      </c>
      <c r="D418" s="174" t="s">
        <v>1207</v>
      </c>
      <c r="E418" s="172" t="s">
        <v>1207</v>
      </c>
      <c r="F418" s="175" t="s">
        <v>4256</v>
      </c>
      <c r="G418" s="176" t="s">
        <v>5180</v>
      </c>
      <c r="H418" s="172" t="s">
        <v>3980</v>
      </c>
      <c r="I418" s="176" t="s">
        <v>5181</v>
      </c>
      <c r="J418" s="177" t="s">
        <v>5182</v>
      </c>
      <c r="K418" s="227">
        <v>9</v>
      </c>
      <c r="L418" s="178">
        <v>50</v>
      </c>
      <c r="M418" s="178">
        <v>40</v>
      </c>
      <c r="N418" s="178">
        <v>9</v>
      </c>
      <c r="O418" s="47">
        <v>50</v>
      </c>
      <c r="P418" s="47">
        <v>40</v>
      </c>
      <c r="Q418" s="40">
        <v>45748</v>
      </c>
      <c r="R418" s="25">
        <v>1</v>
      </c>
      <c r="S418" s="25"/>
      <c r="T418" s="25"/>
      <c r="U418" s="25"/>
      <c r="V418" s="25"/>
      <c r="W418" s="25"/>
      <c r="X418" s="25"/>
      <c r="Y418" s="25"/>
    </row>
    <row r="419" spans="1:25" ht="30" customHeight="1">
      <c r="A419" s="165">
        <v>415</v>
      </c>
      <c r="B419" s="188" t="s">
        <v>3351</v>
      </c>
      <c r="C419" s="174" t="s">
        <v>3948</v>
      </c>
      <c r="D419" s="174" t="s">
        <v>1788</v>
      </c>
      <c r="E419" s="174" t="s">
        <v>1788</v>
      </c>
      <c r="F419" s="175" t="s">
        <v>3879</v>
      </c>
      <c r="G419" s="176" t="s">
        <v>5183</v>
      </c>
      <c r="H419" s="172" t="s">
        <v>5184</v>
      </c>
      <c r="I419" s="176" t="s">
        <v>5185</v>
      </c>
      <c r="J419" s="177" t="s">
        <v>5186</v>
      </c>
      <c r="K419" s="227">
        <v>9</v>
      </c>
      <c r="L419" s="178">
        <v>51</v>
      </c>
      <c r="M419" s="178">
        <v>39</v>
      </c>
      <c r="N419" s="178">
        <v>9</v>
      </c>
      <c r="O419" s="47">
        <v>51</v>
      </c>
      <c r="P419" s="47">
        <v>39</v>
      </c>
      <c r="Q419" s="40">
        <v>45748</v>
      </c>
      <c r="R419" s="25"/>
      <c r="S419" s="25"/>
      <c r="T419" s="25"/>
      <c r="U419" s="25"/>
      <c r="V419" s="25"/>
      <c r="W419" s="25"/>
      <c r="X419" s="25"/>
      <c r="Y419" s="25"/>
    </row>
    <row r="420" spans="1:25" ht="30" customHeight="1">
      <c r="A420" s="172">
        <v>416</v>
      </c>
      <c r="B420" s="190" t="s">
        <v>5884</v>
      </c>
      <c r="C420" s="172" t="s">
        <v>3948</v>
      </c>
      <c r="D420" s="172" t="s">
        <v>1207</v>
      </c>
      <c r="E420" s="172" t="s">
        <v>1207</v>
      </c>
      <c r="F420" s="235" t="s">
        <v>3967</v>
      </c>
      <c r="G420" s="236" t="s">
        <v>3968</v>
      </c>
      <c r="H420" s="172" t="s">
        <v>3969</v>
      </c>
      <c r="I420" s="236" t="s">
        <v>3970</v>
      </c>
      <c r="J420" s="177" t="s">
        <v>3971</v>
      </c>
      <c r="K420" s="229">
        <v>7</v>
      </c>
      <c r="L420" s="284">
        <v>70</v>
      </c>
      <c r="M420" s="285"/>
      <c r="N420" s="185">
        <v>7</v>
      </c>
      <c r="O420" s="49">
        <v>41</v>
      </c>
      <c r="P420" s="49">
        <v>29</v>
      </c>
      <c r="Q420" s="51">
        <v>28825</v>
      </c>
      <c r="R420" s="25"/>
      <c r="S420" s="25"/>
      <c r="T420" s="25"/>
      <c r="U420" s="25"/>
      <c r="V420" s="25"/>
      <c r="W420" s="25"/>
      <c r="X420" s="25"/>
      <c r="Y420" s="25"/>
    </row>
    <row r="421" spans="1:25" ht="30" customHeight="1">
      <c r="A421" s="165">
        <v>417</v>
      </c>
      <c r="B421" s="173" t="s">
        <v>3351</v>
      </c>
      <c r="C421" s="174" t="s">
        <v>4043</v>
      </c>
      <c r="D421" s="174" t="s">
        <v>1207</v>
      </c>
      <c r="E421" s="172" t="s">
        <v>1207</v>
      </c>
      <c r="F421" s="175" t="s">
        <v>4689</v>
      </c>
      <c r="G421" s="176" t="s">
        <v>5187</v>
      </c>
      <c r="H421" s="172" t="s">
        <v>5188</v>
      </c>
      <c r="I421" s="176" t="s">
        <v>5189</v>
      </c>
      <c r="J421" s="177" t="s">
        <v>5190</v>
      </c>
      <c r="K421" s="227">
        <v>15</v>
      </c>
      <c r="L421" s="182">
        <v>90</v>
      </c>
      <c r="M421" s="178">
        <v>70</v>
      </c>
      <c r="N421" s="178">
        <v>15</v>
      </c>
      <c r="O421" s="47">
        <v>90</v>
      </c>
      <c r="P421" s="47">
        <v>70</v>
      </c>
      <c r="Q421" s="40">
        <v>44652</v>
      </c>
      <c r="R421" s="25"/>
      <c r="S421" s="25"/>
      <c r="T421" s="25"/>
      <c r="U421" s="25"/>
      <c r="V421" s="25"/>
      <c r="W421" s="25"/>
      <c r="X421" s="25"/>
      <c r="Y421" s="25"/>
    </row>
    <row r="422" spans="1:25" ht="30" customHeight="1">
      <c r="A422" s="172">
        <v>418</v>
      </c>
      <c r="B422" s="173" t="s">
        <v>3351</v>
      </c>
      <c r="C422" s="174" t="s">
        <v>4043</v>
      </c>
      <c r="D422" s="174" t="s">
        <v>1207</v>
      </c>
      <c r="E422" s="172" t="s">
        <v>1207</v>
      </c>
      <c r="F422" s="175" t="s">
        <v>5128</v>
      </c>
      <c r="G422" s="176" t="s">
        <v>5191</v>
      </c>
      <c r="H422" s="172" t="s">
        <v>5192</v>
      </c>
      <c r="I422" s="176" t="s">
        <v>5193</v>
      </c>
      <c r="J422" s="177" t="s">
        <v>5194</v>
      </c>
      <c r="K422" s="182">
        <v>15</v>
      </c>
      <c r="L422" s="182">
        <v>90</v>
      </c>
      <c r="M422" s="178">
        <v>70</v>
      </c>
      <c r="N422" s="178">
        <v>15</v>
      </c>
      <c r="O422" s="47">
        <v>75</v>
      </c>
      <c r="P422" s="47">
        <v>65</v>
      </c>
      <c r="Q422" s="40">
        <v>45017</v>
      </c>
      <c r="R422" s="25"/>
      <c r="S422" s="25"/>
      <c r="T422" s="25"/>
      <c r="U422" s="25"/>
      <c r="V422" s="25"/>
      <c r="W422" s="25"/>
      <c r="X422" s="25"/>
      <c r="Y422" s="25"/>
    </row>
    <row r="423" spans="1:25" ht="30" customHeight="1">
      <c r="A423" s="165">
        <v>419</v>
      </c>
      <c r="B423" s="173" t="s">
        <v>3351</v>
      </c>
      <c r="C423" s="174" t="s">
        <v>4043</v>
      </c>
      <c r="D423" s="174" t="s">
        <v>1207</v>
      </c>
      <c r="E423" s="172" t="s">
        <v>1207</v>
      </c>
      <c r="F423" s="175" t="s">
        <v>4689</v>
      </c>
      <c r="G423" s="176" t="s">
        <v>5195</v>
      </c>
      <c r="H423" s="172" t="s">
        <v>4551</v>
      </c>
      <c r="I423" s="176" t="s">
        <v>5196</v>
      </c>
      <c r="J423" s="177" t="s">
        <v>5197</v>
      </c>
      <c r="K423" s="182">
        <v>15</v>
      </c>
      <c r="L423" s="182">
        <v>54</v>
      </c>
      <c r="M423" s="178">
        <v>36</v>
      </c>
      <c r="N423" s="178">
        <v>15</v>
      </c>
      <c r="O423" s="47">
        <v>54</v>
      </c>
      <c r="P423" s="47">
        <v>36</v>
      </c>
      <c r="Q423" s="40">
        <v>44652</v>
      </c>
      <c r="R423" s="25">
        <v>1</v>
      </c>
      <c r="S423" s="25"/>
      <c r="T423" s="25"/>
      <c r="U423" s="25"/>
      <c r="V423" s="25"/>
      <c r="W423" s="25"/>
      <c r="X423" s="25"/>
      <c r="Y423" s="25"/>
    </row>
    <row r="424" spans="1:25" ht="30" customHeight="1">
      <c r="A424" s="172">
        <v>420</v>
      </c>
      <c r="B424" s="173" t="s">
        <v>3351</v>
      </c>
      <c r="C424" s="174" t="s">
        <v>4043</v>
      </c>
      <c r="D424" s="174" t="s">
        <v>1207</v>
      </c>
      <c r="E424" s="172" t="s">
        <v>1207</v>
      </c>
      <c r="F424" s="175" t="s">
        <v>4712</v>
      </c>
      <c r="G424" s="176" t="s">
        <v>5198</v>
      </c>
      <c r="H424" s="172" t="s">
        <v>5199</v>
      </c>
      <c r="I424" s="176" t="s">
        <v>5200</v>
      </c>
      <c r="J424" s="177" t="s">
        <v>5201</v>
      </c>
      <c r="K424" s="182">
        <v>11</v>
      </c>
      <c r="L424" s="182">
        <v>42</v>
      </c>
      <c r="M424" s="178">
        <v>18</v>
      </c>
      <c r="N424" s="178">
        <v>11</v>
      </c>
      <c r="O424" s="47">
        <v>25</v>
      </c>
      <c r="P424" s="47">
        <v>15</v>
      </c>
      <c r="Q424" s="40">
        <v>44652</v>
      </c>
      <c r="R424" s="25">
        <v>1</v>
      </c>
      <c r="S424" s="25"/>
      <c r="T424" s="25"/>
      <c r="U424" s="25"/>
      <c r="V424" s="25"/>
      <c r="W424" s="25"/>
      <c r="X424" s="25"/>
      <c r="Y424" s="25"/>
    </row>
    <row r="425" spans="1:25" ht="30" customHeight="1">
      <c r="A425" s="165">
        <v>421</v>
      </c>
      <c r="B425" s="173" t="s">
        <v>3351</v>
      </c>
      <c r="C425" s="174" t="s">
        <v>4043</v>
      </c>
      <c r="D425" s="174" t="s">
        <v>5202</v>
      </c>
      <c r="E425" s="174" t="s">
        <v>5202</v>
      </c>
      <c r="F425" s="175" t="s">
        <v>5203</v>
      </c>
      <c r="G425" s="176" t="s">
        <v>5204</v>
      </c>
      <c r="H425" s="172" t="s">
        <v>5205</v>
      </c>
      <c r="I425" s="176" t="s">
        <v>5206</v>
      </c>
      <c r="J425" s="177" t="s">
        <v>5207</v>
      </c>
      <c r="K425" s="182">
        <v>3</v>
      </c>
      <c r="L425" s="178">
        <v>24</v>
      </c>
      <c r="M425" s="178">
        <v>16</v>
      </c>
      <c r="N425" s="178">
        <v>3</v>
      </c>
      <c r="O425" s="47">
        <v>24</v>
      </c>
      <c r="P425" s="47">
        <v>16</v>
      </c>
      <c r="Q425" s="51">
        <v>45383</v>
      </c>
      <c r="R425" s="25">
        <v>1</v>
      </c>
      <c r="S425" s="25"/>
      <c r="T425" s="25"/>
      <c r="U425" s="25"/>
      <c r="V425" s="25"/>
      <c r="W425" s="25"/>
      <c r="X425" s="25"/>
      <c r="Y425" s="25"/>
    </row>
    <row r="426" spans="1:25" ht="30" customHeight="1">
      <c r="A426" s="172">
        <v>422</v>
      </c>
      <c r="B426" s="173" t="s">
        <v>3351</v>
      </c>
      <c r="C426" s="174" t="s">
        <v>4043</v>
      </c>
      <c r="D426" s="174" t="s">
        <v>5202</v>
      </c>
      <c r="E426" s="174" t="s">
        <v>5202</v>
      </c>
      <c r="F426" s="175" t="s">
        <v>5203</v>
      </c>
      <c r="G426" s="176" t="s">
        <v>5208</v>
      </c>
      <c r="H426" s="172" t="s">
        <v>5209</v>
      </c>
      <c r="I426" s="176" t="s">
        <v>5210</v>
      </c>
      <c r="J426" s="177" t="s">
        <v>5211</v>
      </c>
      <c r="K426" s="182">
        <v>4</v>
      </c>
      <c r="L426" s="178">
        <v>24</v>
      </c>
      <c r="M426" s="178">
        <v>16</v>
      </c>
      <c r="N426" s="178">
        <v>4</v>
      </c>
      <c r="O426" s="47">
        <v>24</v>
      </c>
      <c r="P426" s="47">
        <v>16</v>
      </c>
      <c r="Q426" s="51">
        <v>45383</v>
      </c>
      <c r="R426" s="25">
        <v>1</v>
      </c>
      <c r="S426" s="25"/>
      <c r="T426" s="25"/>
      <c r="U426" s="25"/>
      <c r="V426" s="25"/>
      <c r="W426" s="25"/>
      <c r="X426" s="25"/>
      <c r="Y426" s="25"/>
    </row>
    <row r="427" spans="1:25" ht="30" customHeight="1">
      <c r="A427" s="165">
        <v>423</v>
      </c>
      <c r="B427" s="188" t="s">
        <v>3351</v>
      </c>
      <c r="C427" s="174" t="s">
        <v>4043</v>
      </c>
      <c r="D427" s="174" t="s">
        <v>1788</v>
      </c>
      <c r="E427" s="174" t="s">
        <v>1788</v>
      </c>
      <c r="F427" s="175" t="s">
        <v>5212</v>
      </c>
      <c r="G427" s="176" t="s">
        <v>5213</v>
      </c>
      <c r="H427" s="172" t="s">
        <v>5214</v>
      </c>
      <c r="I427" s="176" t="s">
        <v>5215</v>
      </c>
      <c r="J427" s="177" t="s">
        <v>5216</v>
      </c>
      <c r="K427" s="182">
        <v>6</v>
      </c>
      <c r="L427" s="178">
        <v>35</v>
      </c>
      <c r="M427" s="178">
        <v>25</v>
      </c>
      <c r="N427" s="178">
        <v>6</v>
      </c>
      <c r="O427" s="47">
        <v>35</v>
      </c>
      <c r="P427" s="47">
        <v>25</v>
      </c>
      <c r="Q427" s="40">
        <v>45748</v>
      </c>
      <c r="R427" s="25"/>
      <c r="S427" s="25"/>
      <c r="T427" s="25"/>
      <c r="U427" s="25"/>
      <c r="V427" s="25"/>
      <c r="W427" s="25"/>
      <c r="X427" s="25"/>
      <c r="Y427" s="25"/>
    </row>
    <row r="428" spans="1:25" ht="30" customHeight="1">
      <c r="A428" s="172">
        <v>424</v>
      </c>
      <c r="B428" s="173" t="s">
        <v>3430</v>
      </c>
      <c r="C428" s="174" t="s">
        <v>3398</v>
      </c>
      <c r="D428" s="174" t="s">
        <v>1788</v>
      </c>
      <c r="E428" s="172" t="s">
        <v>1788</v>
      </c>
      <c r="F428" s="175" t="s">
        <v>5217</v>
      </c>
      <c r="G428" s="176" t="s">
        <v>5218</v>
      </c>
      <c r="H428" s="172" t="s">
        <v>5219</v>
      </c>
      <c r="I428" s="176" t="s">
        <v>5220</v>
      </c>
      <c r="J428" s="177" t="s">
        <v>5221</v>
      </c>
      <c r="K428" s="182">
        <v>38</v>
      </c>
      <c r="L428" s="182">
        <v>42</v>
      </c>
      <c r="M428" s="178">
        <v>33</v>
      </c>
      <c r="N428" s="178">
        <v>9</v>
      </c>
      <c r="O428" s="47">
        <v>42</v>
      </c>
      <c r="P428" s="47">
        <v>33</v>
      </c>
      <c r="Q428" s="40">
        <v>41791</v>
      </c>
      <c r="R428" s="25"/>
      <c r="S428" s="25"/>
      <c r="T428" s="25"/>
      <c r="U428" s="25"/>
      <c r="V428" s="25"/>
      <c r="W428" s="25"/>
      <c r="X428" s="25"/>
      <c r="Y428" s="25"/>
    </row>
    <row r="429" spans="1:25" ht="30" customHeight="1">
      <c r="A429" s="165">
        <v>425</v>
      </c>
      <c r="B429" s="48" t="s">
        <v>3430</v>
      </c>
      <c r="C429" s="43" t="s">
        <v>3545</v>
      </c>
      <c r="D429" s="43" t="s">
        <v>3780</v>
      </c>
      <c r="E429" s="42" t="s">
        <v>3780</v>
      </c>
      <c r="F429" s="44" t="s">
        <v>5222</v>
      </c>
      <c r="G429" s="45" t="s">
        <v>5223</v>
      </c>
      <c r="H429" s="42" t="s">
        <v>3611</v>
      </c>
      <c r="I429" s="45" t="s">
        <v>5224</v>
      </c>
      <c r="J429" s="46" t="s">
        <v>5225</v>
      </c>
      <c r="K429" s="52">
        <v>12</v>
      </c>
      <c r="L429" s="52">
        <v>45</v>
      </c>
      <c r="M429" s="47">
        <v>25</v>
      </c>
      <c r="N429" s="47">
        <v>12</v>
      </c>
      <c r="O429" s="47">
        <v>45</v>
      </c>
      <c r="P429" s="47">
        <v>25</v>
      </c>
      <c r="Q429" s="40">
        <v>42095</v>
      </c>
      <c r="R429" s="25"/>
      <c r="S429" s="25"/>
      <c r="T429" s="25"/>
      <c r="U429" s="25"/>
      <c r="V429" s="25"/>
      <c r="W429" s="25"/>
      <c r="X429" s="25"/>
      <c r="Y429" s="25"/>
    </row>
    <row r="430" spans="1:25" ht="30" customHeight="1">
      <c r="A430" s="172">
        <v>426</v>
      </c>
      <c r="B430" s="48" t="s">
        <v>3430</v>
      </c>
      <c r="C430" s="43" t="s">
        <v>3645</v>
      </c>
      <c r="D430" s="43" t="s">
        <v>3482</v>
      </c>
      <c r="E430" s="42" t="s">
        <v>3482</v>
      </c>
      <c r="F430" s="44" t="s">
        <v>3738</v>
      </c>
      <c r="G430" s="45" t="s">
        <v>5226</v>
      </c>
      <c r="H430" s="42" t="s">
        <v>5227</v>
      </c>
      <c r="I430" s="45" t="s">
        <v>5228</v>
      </c>
      <c r="J430" s="46" t="s">
        <v>5229</v>
      </c>
      <c r="K430" s="52">
        <v>5</v>
      </c>
      <c r="L430" s="52">
        <v>33</v>
      </c>
      <c r="M430" s="47">
        <v>28</v>
      </c>
      <c r="N430" s="47">
        <v>5</v>
      </c>
      <c r="O430" s="47">
        <v>33</v>
      </c>
      <c r="P430" s="47">
        <v>28</v>
      </c>
      <c r="Q430" s="40">
        <v>39387</v>
      </c>
      <c r="R430" s="25"/>
      <c r="S430" s="25"/>
      <c r="T430" s="25"/>
      <c r="U430" s="25"/>
      <c r="V430" s="25"/>
      <c r="W430" s="25"/>
      <c r="X430" s="25"/>
      <c r="Y430" s="25"/>
    </row>
    <row r="431" spans="1:25" ht="30" customHeight="1">
      <c r="A431" s="165">
        <v>427</v>
      </c>
      <c r="B431" s="48" t="s">
        <v>3430</v>
      </c>
      <c r="C431" s="43" t="s">
        <v>4043</v>
      </c>
      <c r="D431" s="43" t="s">
        <v>1788</v>
      </c>
      <c r="E431" s="42" t="s">
        <v>1788</v>
      </c>
      <c r="F431" s="44" t="s">
        <v>5230</v>
      </c>
      <c r="G431" s="45" t="s">
        <v>5231</v>
      </c>
      <c r="H431" s="42" t="s">
        <v>5232</v>
      </c>
      <c r="I431" s="45" t="s">
        <v>5233</v>
      </c>
      <c r="J431" s="46" t="s">
        <v>5234</v>
      </c>
      <c r="K431" s="52">
        <v>45</v>
      </c>
      <c r="L431" s="52">
        <v>60</v>
      </c>
      <c r="M431" s="47">
        <v>15</v>
      </c>
      <c r="N431" s="47">
        <v>35</v>
      </c>
      <c r="O431" s="47">
        <v>42</v>
      </c>
      <c r="P431" s="47">
        <v>18</v>
      </c>
      <c r="Q431" s="40">
        <v>43556</v>
      </c>
      <c r="R431" s="25"/>
      <c r="S431" s="25"/>
      <c r="T431" s="25"/>
      <c r="U431" s="25"/>
      <c r="V431" s="25"/>
      <c r="W431" s="25"/>
      <c r="X431" s="25"/>
      <c r="Y431" s="25"/>
    </row>
    <row r="432" spans="1:25" ht="30" customHeight="1">
      <c r="A432" s="54"/>
      <c r="B432" s="21"/>
      <c r="C432" s="54"/>
      <c r="D432" s="54"/>
      <c r="E432" s="54"/>
      <c r="F432" s="56"/>
      <c r="G432" s="56"/>
      <c r="H432" s="54"/>
      <c r="I432" s="56"/>
      <c r="J432" s="54"/>
      <c r="K432" s="25"/>
      <c r="L432" s="25"/>
      <c r="M432" s="57"/>
      <c r="N432" s="25"/>
      <c r="O432" s="25"/>
      <c r="P432" s="25"/>
      <c r="Q432" s="54"/>
      <c r="R432" s="25"/>
      <c r="S432" s="25"/>
      <c r="T432" s="25"/>
      <c r="U432" s="25"/>
      <c r="V432" s="25"/>
      <c r="W432" s="25"/>
      <c r="X432" s="25"/>
      <c r="Y432" s="25"/>
    </row>
    <row r="433" spans="1:25" ht="30" customHeight="1">
      <c r="A433" s="54"/>
      <c r="B433" s="21"/>
      <c r="C433" s="54"/>
      <c r="D433" s="54"/>
      <c r="E433" s="54"/>
      <c r="F433" s="56"/>
      <c r="G433" s="56"/>
      <c r="H433" s="54"/>
      <c r="I433" s="56"/>
      <c r="J433" s="54"/>
      <c r="K433" s="25"/>
      <c r="L433" s="25"/>
      <c r="M433" s="57"/>
      <c r="N433" s="25"/>
      <c r="O433" s="25"/>
      <c r="P433" s="25"/>
      <c r="Q433" s="54"/>
      <c r="R433" s="25"/>
      <c r="S433" s="25"/>
      <c r="T433" s="25"/>
      <c r="U433" s="25"/>
      <c r="V433" s="25"/>
      <c r="W433" s="25"/>
      <c r="X433" s="25"/>
      <c r="Y433" s="25"/>
    </row>
    <row r="434" spans="1:25" ht="30" customHeight="1">
      <c r="A434" s="54"/>
      <c r="B434" s="21"/>
      <c r="C434" s="54"/>
      <c r="D434" s="54"/>
      <c r="E434" s="54"/>
      <c r="F434" s="56"/>
      <c r="G434" s="56"/>
      <c r="H434" s="54"/>
      <c r="I434" s="56"/>
      <c r="J434" s="54"/>
      <c r="K434" s="25"/>
      <c r="L434" s="25"/>
      <c r="M434" s="57"/>
      <c r="N434" s="25"/>
      <c r="O434" s="25"/>
      <c r="P434" s="25"/>
      <c r="Q434" s="54"/>
      <c r="R434" s="25"/>
      <c r="S434" s="25"/>
      <c r="T434" s="25"/>
      <c r="U434" s="25"/>
      <c r="V434" s="25"/>
      <c r="W434" s="25"/>
      <c r="X434" s="25"/>
      <c r="Y434" s="25"/>
    </row>
    <row r="435" spans="1:25" ht="30" customHeight="1">
      <c r="A435" s="54"/>
      <c r="B435" s="21"/>
      <c r="C435" s="54"/>
      <c r="D435" s="54"/>
      <c r="E435" s="54"/>
      <c r="F435" s="56"/>
      <c r="G435" s="56"/>
      <c r="H435" s="54"/>
      <c r="I435" s="56"/>
      <c r="J435" s="54"/>
      <c r="K435" s="25"/>
      <c r="L435" s="25"/>
      <c r="M435" s="57"/>
      <c r="N435" s="25"/>
      <c r="O435" s="25"/>
      <c r="P435" s="25"/>
      <c r="Q435" s="54"/>
      <c r="R435" s="25"/>
      <c r="S435" s="25"/>
      <c r="T435" s="25"/>
      <c r="U435" s="25"/>
      <c r="V435" s="25"/>
      <c r="W435" s="25"/>
      <c r="X435" s="25"/>
      <c r="Y435" s="25"/>
    </row>
    <row r="436" spans="1:25" ht="30" customHeight="1">
      <c r="A436" s="54"/>
      <c r="B436" s="21"/>
      <c r="C436" s="54"/>
      <c r="D436" s="54"/>
      <c r="E436" s="54"/>
      <c r="F436" s="56"/>
      <c r="G436" s="56"/>
      <c r="H436" s="54"/>
      <c r="I436" s="56"/>
      <c r="J436" s="54"/>
      <c r="K436" s="25"/>
      <c r="L436" s="25"/>
      <c r="M436" s="57"/>
      <c r="N436" s="25"/>
      <c r="O436" s="25"/>
      <c r="P436" s="25"/>
      <c r="Q436" s="54"/>
      <c r="R436" s="25"/>
      <c r="S436" s="25"/>
      <c r="T436" s="25"/>
      <c r="U436" s="25"/>
      <c r="V436" s="25"/>
      <c r="W436" s="25"/>
      <c r="X436" s="25"/>
      <c r="Y436" s="25"/>
    </row>
    <row r="437" spans="1:25" ht="30" customHeight="1">
      <c r="A437" s="54"/>
      <c r="B437" s="21"/>
      <c r="C437" s="54"/>
      <c r="D437" s="54"/>
      <c r="E437" s="54"/>
      <c r="F437" s="56"/>
      <c r="G437" s="56"/>
      <c r="H437" s="54"/>
      <c r="I437" s="56"/>
      <c r="J437" s="54"/>
      <c r="K437" s="25"/>
      <c r="L437" s="25"/>
      <c r="M437" s="57"/>
      <c r="N437" s="25"/>
      <c r="O437" s="25"/>
      <c r="P437" s="25"/>
      <c r="Q437" s="54"/>
      <c r="R437" s="25"/>
      <c r="S437" s="25"/>
      <c r="T437" s="25"/>
      <c r="U437" s="25"/>
      <c r="V437" s="25"/>
      <c r="W437" s="25"/>
      <c r="X437" s="25"/>
      <c r="Y437" s="25"/>
    </row>
    <row r="438" spans="1:25" ht="30" customHeight="1">
      <c r="A438" s="54"/>
      <c r="B438" s="21"/>
      <c r="C438" s="54"/>
      <c r="D438" s="54"/>
      <c r="E438" s="54"/>
      <c r="F438" s="56"/>
      <c r="G438" s="56"/>
      <c r="H438" s="54"/>
      <c r="I438" s="56"/>
      <c r="J438" s="54"/>
      <c r="K438" s="25"/>
      <c r="L438" s="25"/>
      <c r="M438" s="57"/>
      <c r="N438" s="25"/>
      <c r="O438" s="25"/>
      <c r="P438" s="25"/>
      <c r="Q438" s="54"/>
      <c r="R438" s="25"/>
      <c r="S438" s="25"/>
      <c r="T438" s="25"/>
      <c r="U438" s="25"/>
      <c r="V438" s="25"/>
      <c r="W438" s="25"/>
      <c r="X438" s="25"/>
      <c r="Y438" s="25"/>
    </row>
    <row r="439" spans="1:25" ht="30" customHeight="1">
      <c r="A439" s="54"/>
      <c r="B439" s="21"/>
      <c r="C439" s="54"/>
      <c r="D439" s="54"/>
      <c r="E439" s="54"/>
      <c r="F439" s="56"/>
      <c r="G439" s="56"/>
      <c r="H439" s="54"/>
      <c r="I439" s="56"/>
      <c r="J439" s="54"/>
      <c r="K439" s="25"/>
      <c r="L439" s="25"/>
      <c r="M439" s="57"/>
      <c r="N439" s="25"/>
      <c r="O439" s="25"/>
      <c r="P439" s="25"/>
      <c r="Q439" s="54"/>
      <c r="R439" s="25"/>
      <c r="S439" s="25"/>
      <c r="T439" s="25"/>
      <c r="U439" s="25"/>
      <c r="V439" s="25"/>
      <c r="W439" s="25"/>
      <c r="X439" s="25"/>
      <c r="Y439" s="25"/>
    </row>
    <row r="440" spans="1:25" ht="30" customHeight="1">
      <c r="A440" s="54"/>
      <c r="B440" s="21"/>
      <c r="C440" s="54"/>
      <c r="D440" s="54"/>
      <c r="E440" s="54"/>
      <c r="F440" s="56"/>
      <c r="G440" s="56"/>
      <c r="H440" s="54"/>
      <c r="I440" s="56"/>
      <c r="J440" s="54"/>
      <c r="K440" s="25"/>
      <c r="L440" s="25"/>
      <c r="M440" s="57"/>
      <c r="N440" s="25"/>
      <c r="O440" s="25"/>
      <c r="P440" s="25"/>
      <c r="Q440" s="54"/>
      <c r="R440" s="25"/>
      <c r="S440" s="25"/>
      <c r="T440" s="25"/>
      <c r="U440" s="25"/>
      <c r="V440" s="25"/>
      <c r="W440" s="25"/>
      <c r="X440" s="25"/>
      <c r="Y440" s="25"/>
    </row>
    <row r="441" spans="1:25" ht="30" customHeight="1">
      <c r="A441" s="54"/>
      <c r="B441" s="21"/>
      <c r="C441" s="54"/>
      <c r="D441" s="54"/>
      <c r="E441" s="54"/>
      <c r="F441" s="56"/>
      <c r="G441" s="56"/>
      <c r="H441" s="54"/>
      <c r="I441" s="56"/>
      <c r="J441" s="54"/>
      <c r="K441" s="25"/>
      <c r="L441" s="25"/>
      <c r="M441" s="57"/>
      <c r="N441" s="25"/>
      <c r="O441" s="25"/>
      <c r="P441" s="25"/>
      <c r="Q441" s="54"/>
      <c r="R441" s="25"/>
      <c r="S441" s="25"/>
      <c r="T441" s="25"/>
      <c r="U441" s="25"/>
      <c r="V441" s="25"/>
      <c r="W441" s="25"/>
      <c r="X441" s="25"/>
      <c r="Y441" s="25"/>
    </row>
    <row r="442" spans="1:25" ht="30" customHeight="1">
      <c r="A442" s="54"/>
      <c r="B442" s="21"/>
      <c r="C442" s="54"/>
      <c r="D442" s="54"/>
      <c r="E442" s="54"/>
      <c r="F442" s="56"/>
      <c r="G442" s="56"/>
      <c r="H442" s="54"/>
      <c r="I442" s="56"/>
      <c r="J442" s="54"/>
      <c r="K442" s="25"/>
      <c r="L442" s="25"/>
      <c r="M442" s="57"/>
      <c r="N442" s="25"/>
      <c r="O442" s="25"/>
      <c r="P442" s="25"/>
      <c r="Q442" s="54"/>
      <c r="R442" s="25"/>
      <c r="S442" s="25"/>
      <c r="T442" s="25"/>
      <c r="U442" s="25"/>
      <c r="V442" s="25"/>
      <c r="W442" s="25"/>
      <c r="X442" s="25"/>
      <c r="Y442" s="25"/>
    </row>
    <row r="443" spans="1:25" ht="30" customHeight="1">
      <c r="A443" s="54"/>
      <c r="B443" s="21"/>
      <c r="C443" s="54"/>
      <c r="D443" s="54"/>
      <c r="E443" s="54"/>
      <c r="F443" s="56"/>
      <c r="G443" s="56"/>
      <c r="H443" s="54"/>
      <c r="I443" s="56"/>
      <c r="J443" s="54"/>
      <c r="K443" s="25"/>
      <c r="L443" s="25"/>
      <c r="M443" s="57"/>
      <c r="N443" s="25"/>
      <c r="O443" s="25"/>
      <c r="P443" s="25"/>
      <c r="Q443" s="54"/>
      <c r="R443" s="25"/>
      <c r="S443" s="25"/>
      <c r="T443" s="25"/>
      <c r="U443" s="25"/>
      <c r="V443" s="25"/>
      <c r="W443" s="25"/>
      <c r="X443" s="25"/>
      <c r="Y443" s="25"/>
    </row>
    <row r="444" spans="1:25" ht="30" customHeight="1">
      <c r="A444" s="54"/>
      <c r="B444" s="21"/>
      <c r="C444" s="54"/>
      <c r="D444" s="54"/>
      <c r="E444" s="54"/>
      <c r="F444" s="56"/>
      <c r="G444" s="56"/>
      <c r="H444" s="54"/>
      <c r="I444" s="56"/>
      <c r="J444" s="54"/>
      <c r="K444" s="25"/>
      <c r="L444" s="25"/>
      <c r="M444" s="57"/>
      <c r="N444" s="25"/>
      <c r="O444" s="25"/>
      <c r="P444" s="25"/>
      <c r="Q444" s="54"/>
      <c r="R444" s="25"/>
      <c r="S444" s="25"/>
      <c r="T444" s="25"/>
      <c r="U444" s="25"/>
      <c r="V444" s="25"/>
      <c r="W444" s="25"/>
      <c r="X444" s="25"/>
      <c r="Y444" s="25"/>
    </row>
    <row r="445" spans="1:25" ht="30" customHeight="1">
      <c r="A445" s="54"/>
      <c r="B445" s="21"/>
      <c r="C445" s="54"/>
      <c r="D445" s="54"/>
      <c r="E445" s="54"/>
      <c r="F445" s="56"/>
      <c r="G445" s="56"/>
      <c r="H445" s="54"/>
      <c r="I445" s="56"/>
      <c r="J445" s="54"/>
      <c r="K445" s="25"/>
      <c r="L445" s="25"/>
      <c r="M445" s="57"/>
      <c r="N445" s="25"/>
      <c r="O445" s="25"/>
      <c r="P445" s="25"/>
      <c r="Q445" s="54"/>
      <c r="R445" s="25"/>
      <c r="S445" s="25"/>
      <c r="T445" s="25"/>
      <c r="U445" s="25"/>
      <c r="V445" s="25"/>
      <c r="W445" s="25"/>
      <c r="X445" s="25"/>
      <c r="Y445" s="25"/>
    </row>
    <row r="446" spans="1:25" ht="30" customHeight="1">
      <c r="A446" s="54"/>
      <c r="B446" s="21"/>
      <c r="C446" s="54"/>
      <c r="D446" s="54"/>
      <c r="E446" s="54"/>
      <c r="F446" s="56"/>
      <c r="G446" s="56"/>
      <c r="H446" s="54"/>
      <c r="I446" s="56"/>
      <c r="J446" s="54"/>
      <c r="K446" s="25"/>
      <c r="L446" s="25"/>
      <c r="M446" s="57"/>
      <c r="N446" s="25"/>
      <c r="O446" s="25"/>
      <c r="P446" s="25"/>
      <c r="Q446" s="54"/>
      <c r="R446" s="25"/>
      <c r="S446" s="25"/>
      <c r="T446" s="25"/>
      <c r="U446" s="25"/>
      <c r="V446" s="25"/>
      <c r="W446" s="25"/>
      <c r="X446" s="25"/>
      <c r="Y446" s="25"/>
    </row>
    <row r="447" spans="1:25" ht="30" customHeight="1">
      <c r="A447" s="54"/>
      <c r="B447" s="21"/>
      <c r="C447" s="54"/>
      <c r="D447" s="54"/>
      <c r="E447" s="54"/>
      <c r="F447" s="56"/>
      <c r="G447" s="56"/>
      <c r="H447" s="54"/>
      <c r="I447" s="56"/>
      <c r="J447" s="54"/>
      <c r="K447" s="25"/>
      <c r="L447" s="25"/>
      <c r="M447" s="57"/>
      <c r="N447" s="25"/>
      <c r="O447" s="25"/>
      <c r="P447" s="25"/>
      <c r="Q447" s="54"/>
      <c r="R447" s="25"/>
      <c r="S447" s="25"/>
      <c r="T447" s="25"/>
      <c r="U447" s="25"/>
      <c r="V447" s="25"/>
      <c r="W447" s="25"/>
      <c r="X447" s="25"/>
      <c r="Y447" s="25"/>
    </row>
    <row r="448" spans="1:25" ht="30" customHeight="1">
      <c r="A448" s="54"/>
      <c r="B448" s="21"/>
      <c r="C448" s="54"/>
      <c r="D448" s="54"/>
      <c r="E448" s="54"/>
      <c r="F448" s="56"/>
      <c r="G448" s="56"/>
      <c r="H448" s="54"/>
      <c r="I448" s="56"/>
      <c r="J448" s="54"/>
      <c r="K448" s="25"/>
      <c r="L448" s="25"/>
      <c r="M448" s="57"/>
      <c r="N448" s="25"/>
      <c r="O448" s="25"/>
      <c r="P448" s="25"/>
      <c r="Q448" s="54"/>
      <c r="R448" s="25"/>
      <c r="S448" s="25"/>
      <c r="T448" s="25"/>
      <c r="U448" s="25"/>
      <c r="V448" s="25"/>
      <c r="W448" s="25"/>
      <c r="X448" s="25"/>
      <c r="Y448" s="25"/>
    </row>
    <row r="449" spans="1:25" ht="30" customHeight="1">
      <c r="A449" s="54"/>
      <c r="B449" s="21"/>
      <c r="C449" s="54"/>
      <c r="D449" s="54"/>
      <c r="E449" s="54"/>
      <c r="F449" s="56"/>
      <c r="G449" s="56"/>
      <c r="H449" s="54"/>
      <c r="I449" s="56"/>
      <c r="J449" s="54"/>
      <c r="K449" s="25"/>
      <c r="L449" s="25"/>
      <c r="M449" s="57"/>
      <c r="N449" s="25"/>
      <c r="O449" s="25"/>
      <c r="P449" s="25"/>
      <c r="Q449" s="54"/>
      <c r="R449" s="25"/>
      <c r="S449" s="25"/>
      <c r="T449" s="25"/>
      <c r="U449" s="25"/>
      <c r="V449" s="25"/>
      <c r="W449" s="25"/>
      <c r="X449" s="25"/>
      <c r="Y449" s="25"/>
    </row>
    <row r="450" spans="1:25" ht="30" customHeight="1">
      <c r="A450" s="54"/>
      <c r="B450" s="21"/>
      <c r="C450" s="54"/>
      <c r="D450" s="54"/>
      <c r="E450" s="54"/>
      <c r="F450" s="56"/>
      <c r="G450" s="56"/>
      <c r="H450" s="54"/>
      <c r="I450" s="56"/>
      <c r="J450" s="54"/>
      <c r="K450" s="25"/>
      <c r="L450" s="25"/>
      <c r="M450" s="57"/>
      <c r="N450" s="25"/>
      <c r="O450" s="25"/>
      <c r="P450" s="25"/>
      <c r="Q450" s="54"/>
      <c r="R450" s="25"/>
      <c r="S450" s="25"/>
      <c r="T450" s="25"/>
      <c r="U450" s="25"/>
      <c r="V450" s="25"/>
      <c r="W450" s="25"/>
      <c r="X450" s="25"/>
      <c r="Y450" s="25"/>
    </row>
    <row r="451" spans="1:25" ht="30" customHeight="1">
      <c r="A451" s="54"/>
      <c r="B451" s="21"/>
      <c r="C451" s="54"/>
      <c r="D451" s="54"/>
      <c r="E451" s="54"/>
      <c r="F451" s="56"/>
      <c r="G451" s="56"/>
      <c r="H451" s="54"/>
      <c r="I451" s="56"/>
      <c r="J451" s="54"/>
      <c r="K451" s="25"/>
      <c r="L451" s="25"/>
      <c r="M451" s="57"/>
      <c r="N451" s="25"/>
      <c r="O451" s="25"/>
      <c r="P451" s="25"/>
      <c r="Q451" s="54"/>
      <c r="R451" s="25"/>
      <c r="S451" s="25"/>
      <c r="T451" s="25"/>
      <c r="U451" s="25"/>
      <c r="V451" s="25"/>
      <c r="W451" s="25"/>
      <c r="X451" s="25"/>
      <c r="Y451" s="25"/>
    </row>
    <row r="452" spans="1:25" ht="30" customHeight="1">
      <c r="A452" s="54"/>
      <c r="B452" s="21"/>
      <c r="C452" s="54"/>
      <c r="D452" s="54"/>
      <c r="E452" s="54"/>
      <c r="F452" s="56"/>
      <c r="G452" s="56"/>
      <c r="H452" s="54"/>
      <c r="I452" s="56"/>
      <c r="J452" s="54"/>
      <c r="K452" s="25"/>
      <c r="L452" s="25"/>
      <c r="M452" s="57"/>
      <c r="N452" s="25"/>
      <c r="O452" s="25"/>
      <c r="P452" s="25"/>
      <c r="Q452" s="54"/>
      <c r="R452" s="25"/>
      <c r="S452" s="25"/>
      <c r="T452" s="25"/>
      <c r="U452" s="25"/>
      <c r="V452" s="25"/>
      <c r="W452" s="25"/>
      <c r="X452" s="25"/>
      <c r="Y452" s="25"/>
    </row>
    <row r="453" spans="1:25" ht="30" customHeight="1">
      <c r="A453" s="54"/>
      <c r="B453" s="21"/>
      <c r="C453" s="54"/>
      <c r="D453" s="54"/>
      <c r="E453" s="54"/>
      <c r="F453" s="56"/>
      <c r="G453" s="56"/>
      <c r="H453" s="54"/>
      <c r="I453" s="56"/>
      <c r="J453" s="54"/>
      <c r="K453" s="25"/>
      <c r="L453" s="25"/>
      <c r="M453" s="57"/>
      <c r="N453" s="25"/>
      <c r="O453" s="25"/>
      <c r="P453" s="25"/>
      <c r="Q453" s="54"/>
      <c r="R453" s="25"/>
      <c r="S453" s="25"/>
      <c r="T453" s="25"/>
      <c r="U453" s="25"/>
      <c r="V453" s="25"/>
      <c r="W453" s="25"/>
      <c r="X453" s="25"/>
      <c r="Y453" s="25"/>
    </row>
    <row r="454" spans="1:25" ht="30" customHeight="1">
      <c r="A454" s="54"/>
      <c r="B454" s="21"/>
      <c r="C454" s="54"/>
      <c r="D454" s="54"/>
      <c r="E454" s="54"/>
      <c r="F454" s="56"/>
      <c r="G454" s="56"/>
      <c r="H454" s="54"/>
      <c r="I454" s="56"/>
      <c r="J454" s="54"/>
      <c r="K454" s="25"/>
      <c r="L454" s="25"/>
      <c r="M454" s="57"/>
      <c r="N454" s="25"/>
      <c r="O454" s="25"/>
      <c r="P454" s="25"/>
      <c r="Q454" s="54"/>
      <c r="R454" s="25"/>
      <c r="S454" s="25"/>
      <c r="T454" s="25"/>
      <c r="U454" s="25"/>
      <c r="V454" s="25"/>
      <c r="W454" s="25"/>
      <c r="X454" s="25"/>
      <c r="Y454" s="25"/>
    </row>
    <row r="455" spans="1:25" ht="30" customHeight="1">
      <c r="A455" s="54"/>
      <c r="B455" s="21"/>
      <c r="C455" s="54"/>
      <c r="D455" s="54"/>
      <c r="E455" s="54"/>
      <c r="F455" s="56"/>
      <c r="G455" s="56"/>
      <c r="H455" s="54"/>
      <c r="I455" s="56"/>
      <c r="J455" s="54"/>
      <c r="K455" s="25"/>
      <c r="L455" s="25"/>
      <c r="M455" s="57"/>
      <c r="N455" s="25"/>
      <c r="O455" s="25"/>
      <c r="P455" s="25"/>
      <c r="Q455" s="54"/>
      <c r="R455" s="25"/>
      <c r="S455" s="25"/>
      <c r="T455" s="25"/>
      <c r="U455" s="25"/>
      <c r="V455" s="25"/>
      <c r="W455" s="25"/>
      <c r="X455" s="25"/>
      <c r="Y455" s="25"/>
    </row>
    <row r="456" spans="1:25" ht="30" customHeight="1">
      <c r="A456" s="54"/>
      <c r="B456" s="21"/>
      <c r="C456" s="54"/>
      <c r="D456" s="54"/>
      <c r="E456" s="54"/>
      <c r="F456" s="56"/>
      <c r="G456" s="56"/>
      <c r="H456" s="54"/>
      <c r="I456" s="56"/>
      <c r="J456" s="54"/>
      <c r="K456" s="25"/>
      <c r="L456" s="25"/>
      <c r="M456" s="57"/>
      <c r="N456" s="25"/>
      <c r="O456" s="25"/>
      <c r="P456" s="25"/>
      <c r="Q456" s="54"/>
      <c r="R456" s="25"/>
      <c r="S456" s="25"/>
      <c r="T456" s="25"/>
      <c r="U456" s="25"/>
      <c r="V456" s="25"/>
      <c r="W456" s="25"/>
      <c r="X456" s="25"/>
      <c r="Y456" s="25"/>
    </row>
    <row r="457" spans="1:25" ht="30" customHeight="1">
      <c r="A457" s="54"/>
      <c r="B457" s="21"/>
      <c r="C457" s="54"/>
      <c r="D457" s="54"/>
      <c r="E457" s="54"/>
      <c r="F457" s="56"/>
      <c r="G457" s="56"/>
      <c r="H457" s="54"/>
      <c r="I457" s="56"/>
      <c r="J457" s="54"/>
      <c r="K457" s="25"/>
      <c r="L457" s="25"/>
      <c r="M457" s="57"/>
      <c r="N457" s="25"/>
      <c r="O457" s="25"/>
      <c r="P457" s="25"/>
      <c r="Q457" s="54"/>
      <c r="R457" s="25"/>
      <c r="S457" s="25"/>
      <c r="T457" s="25"/>
      <c r="U457" s="25"/>
      <c r="V457" s="25"/>
      <c r="W457" s="25"/>
      <c r="X457" s="25"/>
      <c r="Y457" s="25"/>
    </row>
    <row r="458" spans="1:25" ht="30" customHeight="1">
      <c r="A458" s="54"/>
      <c r="B458" s="21"/>
      <c r="C458" s="54"/>
      <c r="D458" s="54"/>
      <c r="E458" s="54"/>
      <c r="F458" s="56"/>
      <c r="G458" s="56"/>
      <c r="H458" s="54"/>
      <c r="I458" s="56"/>
      <c r="J458" s="54"/>
      <c r="K458" s="25"/>
      <c r="L458" s="25"/>
      <c r="M458" s="57"/>
      <c r="N458" s="25"/>
      <c r="O458" s="25"/>
      <c r="P458" s="25"/>
      <c r="Q458" s="54"/>
      <c r="R458" s="25"/>
      <c r="S458" s="25"/>
      <c r="T458" s="25"/>
      <c r="U458" s="25"/>
      <c r="V458" s="25"/>
      <c r="W458" s="25"/>
      <c r="X458" s="25"/>
      <c r="Y458" s="25"/>
    </row>
    <row r="459" spans="1:25" ht="30" customHeight="1">
      <c r="A459" s="54"/>
      <c r="B459" s="21"/>
      <c r="C459" s="54"/>
      <c r="D459" s="54"/>
      <c r="E459" s="54"/>
      <c r="F459" s="56"/>
      <c r="G459" s="56"/>
      <c r="H459" s="54"/>
      <c r="I459" s="56"/>
      <c r="J459" s="54"/>
      <c r="K459" s="25"/>
      <c r="L459" s="25"/>
      <c r="M459" s="57"/>
      <c r="N459" s="25"/>
      <c r="O459" s="25"/>
      <c r="P459" s="25"/>
      <c r="Q459" s="54"/>
      <c r="R459" s="25"/>
      <c r="S459" s="25"/>
      <c r="T459" s="25"/>
      <c r="U459" s="25"/>
      <c r="V459" s="25"/>
      <c r="W459" s="25"/>
      <c r="X459" s="25"/>
      <c r="Y459" s="25"/>
    </row>
    <row r="460" spans="1:25" ht="30" customHeight="1">
      <c r="A460" s="54"/>
      <c r="B460" s="21"/>
      <c r="C460" s="54"/>
      <c r="D460" s="54"/>
      <c r="E460" s="54"/>
      <c r="F460" s="56"/>
      <c r="G460" s="56"/>
      <c r="H460" s="54"/>
      <c r="I460" s="56"/>
      <c r="J460" s="54"/>
      <c r="K460" s="25"/>
      <c r="L460" s="25"/>
      <c r="M460" s="57"/>
      <c r="N460" s="25"/>
      <c r="O460" s="25"/>
      <c r="P460" s="25"/>
      <c r="Q460" s="54"/>
      <c r="R460" s="25"/>
      <c r="S460" s="25"/>
      <c r="T460" s="25"/>
      <c r="U460" s="25"/>
      <c r="V460" s="25"/>
      <c r="W460" s="25"/>
      <c r="X460" s="25"/>
      <c r="Y460" s="25"/>
    </row>
    <row r="461" spans="1:25" ht="30" customHeight="1">
      <c r="A461" s="54"/>
      <c r="B461" s="21"/>
      <c r="C461" s="54"/>
      <c r="D461" s="54"/>
      <c r="E461" s="54"/>
      <c r="F461" s="56"/>
      <c r="G461" s="56"/>
      <c r="H461" s="54"/>
      <c r="I461" s="56"/>
      <c r="J461" s="54"/>
      <c r="K461" s="25"/>
      <c r="L461" s="25"/>
      <c r="M461" s="57"/>
      <c r="N461" s="25"/>
      <c r="O461" s="25"/>
      <c r="P461" s="25"/>
      <c r="Q461" s="54"/>
      <c r="R461" s="25"/>
      <c r="S461" s="25"/>
      <c r="T461" s="25"/>
      <c r="U461" s="25"/>
      <c r="V461" s="25"/>
      <c r="W461" s="25"/>
      <c r="X461" s="25"/>
      <c r="Y461" s="25"/>
    </row>
    <row r="462" spans="1:25" ht="30" customHeight="1">
      <c r="A462" s="54"/>
      <c r="B462" s="21"/>
      <c r="C462" s="54"/>
      <c r="D462" s="54"/>
      <c r="E462" s="54"/>
      <c r="F462" s="56"/>
      <c r="G462" s="56"/>
      <c r="H462" s="54"/>
      <c r="I462" s="56"/>
      <c r="J462" s="54"/>
      <c r="K462" s="25"/>
      <c r="L462" s="25"/>
      <c r="M462" s="57"/>
      <c r="N462" s="25"/>
      <c r="O462" s="25"/>
      <c r="P462" s="25"/>
      <c r="Q462" s="54"/>
      <c r="R462" s="25"/>
      <c r="S462" s="25"/>
      <c r="T462" s="25"/>
      <c r="U462" s="25"/>
      <c r="V462" s="25"/>
      <c r="W462" s="25"/>
      <c r="X462" s="25"/>
      <c r="Y462" s="25"/>
    </row>
    <row r="463" spans="1:25" ht="30" customHeight="1">
      <c r="A463" s="54"/>
      <c r="B463" s="21"/>
      <c r="C463" s="54"/>
      <c r="D463" s="54"/>
      <c r="E463" s="54"/>
      <c r="F463" s="56"/>
      <c r="G463" s="56"/>
      <c r="H463" s="54"/>
      <c r="I463" s="56"/>
      <c r="J463" s="54"/>
      <c r="K463" s="25"/>
      <c r="L463" s="25"/>
      <c r="M463" s="57"/>
      <c r="N463" s="25"/>
      <c r="O463" s="25"/>
      <c r="P463" s="25"/>
      <c r="Q463" s="54"/>
      <c r="R463" s="25"/>
      <c r="S463" s="25"/>
      <c r="T463" s="25"/>
      <c r="U463" s="25"/>
      <c r="V463" s="25"/>
      <c r="W463" s="25"/>
      <c r="X463" s="25"/>
      <c r="Y463" s="25"/>
    </row>
    <row r="464" spans="1:25" ht="30" customHeight="1">
      <c r="A464" s="54"/>
      <c r="B464" s="21"/>
      <c r="C464" s="54"/>
      <c r="D464" s="54"/>
      <c r="E464" s="54"/>
      <c r="F464" s="56"/>
      <c r="G464" s="56"/>
      <c r="H464" s="54"/>
      <c r="I464" s="56"/>
      <c r="J464" s="54"/>
      <c r="K464" s="25"/>
      <c r="L464" s="25"/>
      <c r="M464" s="57"/>
      <c r="N464" s="25"/>
      <c r="O464" s="25"/>
      <c r="P464" s="25"/>
      <c r="Q464" s="54"/>
      <c r="R464" s="25"/>
      <c r="S464" s="25"/>
      <c r="T464" s="25"/>
      <c r="U464" s="25"/>
      <c r="V464" s="25"/>
      <c r="W464" s="25"/>
      <c r="X464" s="25"/>
      <c r="Y464" s="25"/>
    </row>
    <row r="465" spans="1:25" ht="30" customHeight="1">
      <c r="A465" s="54"/>
      <c r="B465" s="21"/>
      <c r="C465" s="54"/>
      <c r="D465" s="54"/>
      <c r="E465" s="54"/>
      <c r="F465" s="56"/>
      <c r="G465" s="56"/>
      <c r="H465" s="54"/>
      <c r="I465" s="56"/>
      <c r="J465" s="54"/>
      <c r="K465" s="25"/>
      <c r="L465" s="25"/>
      <c r="M465" s="57"/>
      <c r="N465" s="25"/>
      <c r="O465" s="25"/>
      <c r="P465" s="25"/>
      <c r="Q465" s="54"/>
      <c r="R465" s="25"/>
      <c r="S465" s="25"/>
      <c r="T465" s="25"/>
      <c r="U465" s="25"/>
      <c r="V465" s="25"/>
      <c r="W465" s="25"/>
      <c r="X465" s="25"/>
      <c r="Y465" s="25"/>
    </row>
    <row r="466" spans="1:25" ht="30" customHeight="1">
      <c r="A466" s="54"/>
      <c r="B466" s="21"/>
      <c r="C466" s="54"/>
      <c r="D466" s="54"/>
      <c r="E466" s="54"/>
      <c r="F466" s="56"/>
      <c r="G466" s="56"/>
      <c r="H466" s="54"/>
      <c r="I466" s="56"/>
      <c r="J466" s="54"/>
      <c r="K466" s="25"/>
      <c r="L466" s="25"/>
      <c r="M466" s="57"/>
      <c r="N466" s="25"/>
      <c r="O466" s="25"/>
      <c r="P466" s="25"/>
      <c r="Q466" s="54"/>
      <c r="R466" s="25"/>
      <c r="S466" s="25"/>
      <c r="T466" s="25"/>
      <c r="U466" s="25"/>
      <c r="V466" s="25"/>
      <c r="W466" s="25"/>
      <c r="X466" s="25"/>
      <c r="Y466" s="25"/>
    </row>
    <row r="467" spans="1:25" ht="30" customHeight="1">
      <c r="A467" s="54"/>
      <c r="B467" s="21"/>
      <c r="C467" s="54"/>
      <c r="D467" s="54"/>
      <c r="E467" s="54"/>
      <c r="F467" s="56"/>
      <c r="G467" s="56"/>
      <c r="H467" s="54"/>
      <c r="I467" s="56"/>
      <c r="J467" s="54"/>
      <c r="K467" s="25"/>
      <c r="L467" s="25"/>
      <c r="M467" s="57"/>
      <c r="N467" s="25"/>
      <c r="O467" s="25"/>
      <c r="P467" s="25"/>
      <c r="Q467" s="54"/>
      <c r="R467" s="25"/>
      <c r="S467" s="25"/>
      <c r="T467" s="25"/>
      <c r="U467" s="25"/>
      <c r="V467" s="25"/>
      <c r="W467" s="25"/>
      <c r="X467" s="25"/>
      <c r="Y467" s="25"/>
    </row>
    <row r="468" spans="1:25" ht="30" customHeight="1">
      <c r="A468" s="54"/>
      <c r="B468" s="21"/>
      <c r="C468" s="54"/>
      <c r="D468" s="54"/>
      <c r="E468" s="54"/>
      <c r="F468" s="56"/>
      <c r="G468" s="56"/>
      <c r="H468" s="54"/>
      <c r="I468" s="56"/>
      <c r="J468" s="54"/>
      <c r="K468" s="25"/>
      <c r="L468" s="25"/>
      <c r="M468" s="57"/>
      <c r="N468" s="25"/>
      <c r="O468" s="25"/>
      <c r="P468" s="25"/>
      <c r="Q468" s="54"/>
      <c r="R468" s="25"/>
      <c r="S468" s="25"/>
      <c r="T468" s="25"/>
      <c r="U468" s="25"/>
      <c r="V468" s="25"/>
      <c r="W468" s="25"/>
      <c r="X468" s="25"/>
      <c r="Y468" s="25"/>
    </row>
    <row r="469" spans="1:25" ht="30" customHeight="1">
      <c r="A469" s="54"/>
      <c r="B469" s="21"/>
      <c r="C469" s="54"/>
      <c r="D469" s="54"/>
      <c r="E469" s="54"/>
      <c r="F469" s="56"/>
      <c r="G469" s="56"/>
      <c r="H469" s="54"/>
      <c r="I469" s="56"/>
      <c r="J469" s="54"/>
      <c r="K469" s="25"/>
      <c r="L469" s="25"/>
      <c r="M469" s="57"/>
      <c r="N469" s="25"/>
      <c r="O469" s="25"/>
      <c r="P469" s="25"/>
      <c r="Q469" s="54"/>
      <c r="R469" s="25"/>
      <c r="S469" s="25"/>
      <c r="T469" s="25"/>
      <c r="U469" s="25"/>
      <c r="V469" s="25"/>
      <c r="W469" s="25"/>
      <c r="X469" s="25"/>
      <c r="Y469" s="25"/>
    </row>
    <row r="470" spans="1:25" ht="30" customHeight="1">
      <c r="A470" s="54"/>
      <c r="B470" s="21"/>
      <c r="C470" s="54"/>
      <c r="D470" s="54"/>
      <c r="E470" s="54"/>
      <c r="F470" s="56"/>
      <c r="G470" s="56"/>
      <c r="H470" s="54"/>
      <c r="I470" s="56"/>
      <c r="J470" s="54"/>
      <c r="K470" s="25"/>
      <c r="L470" s="25"/>
      <c r="M470" s="57"/>
      <c r="N470" s="25"/>
      <c r="O470" s="25"/>
      <c r="P470" s="25"/>
      <c r="Q470" s="54"/>
      <c r="R470" s="25"/>
      <c r="S470" s="25"/>
      <c r="T470" s="25"/>
      <c r="U470" s="25"/>
      <c r="V470" s="25"/>
      <c r="W470" s="25"/>
      <c r="X470" s="25"/>
      <c r="Y470" s="25"/>
    </row>
    <row r="471" spans="1:25" ht="30" customHeight="1">
      <c r="A471" s="54"/>
      <c r="B471" s="21"/>
      <c r="C471" s="54"/>
      <c r="D471" s="54"/>
      <c r="E471" s="54"/>
      <c r="F471" s="56"/>
      <c r="G471" s="56"/>
      <c r="H471" s="54"/>
      <c r="I471" s="56"/>
      <c r="J471" s="54"/>
      <c r="K471" s="25"/>
      <c r="L471" s="25"/>
      <c r="M471" s="57"/>
      <c r="N471" s="25"/>
      <c r="O471" s="25"/>
      <c r="P471" s="25"/>
      <c r="Q471" s="54"/>
      <c r="R471" s="25"/>
      <c r="S471" s="25"/>
      <c r="T471" s="25"/>
      <c r="U471" s="25"/>
      <c r="V471" s="25"/>
      <c r="W471" s="25"/>
      <c r="X471" s="25"/>
      <c r="Y471" s="25"/>
    </row>
    <row r="472" spans="1:25" ht="30" customHeight="1">
      <c r="A472" s="54"/>
      <c r="B472" s="21"/>
      <c r="C472" s="54"/>
      <c r="D472" s="54"/>
      <c r="E472" s="54"/>
      <c r="F472" s="56"/>
      <c r="G472" s="56"/>
      <c r="H472" s="54"/>
      <c r="I472" s="56"/>
      <c r="J472" s="54"/>
      <c r="K472" s="25"/>
      <c r="L472" s="25"/>
      <c r="M472" s="57"/>
      <c r="N472" s="25"/>
      <c r="O472" s="25"/>
      <c r="P472" s="25"/>
      <c r="Q472" s="54"/>
      <c r="R472" s="25"/>
      <c r="S472" s="25"/>
      <c r="T472" s="25"/>
      <c r="U472" s="25"/>
      <c r="V472" s="25"/>
      <c r="W472" s="25"/>
      <c r="X472" s="25"/>
      <c r="Y472" s="25"/>
    </row>
    <row r="473" spans="1:25" ht="30" customHeight="1">
      <c r="A473" s="54"/>
      <c r="B473" s="21"/>
      <c r="C473" s="54"/>
      <c r="D473" s="54"/>
      <c r="E473" s="54"/>
      <c r="F473" s="56"/>
      <c r="G473" s="56"/>
      <c r="H473" s="54"/>
      <c r="I473" s="56"/>
      <c r="J473" s="54"/>
      <c r="K473" s="25"/>
      <c r="L473" s="25"/>
      <c r="M473" s="57"/>
      <c r="N473" s="25"/>
      <c r="O473" s="25"/>
      <c r="P473" s="25"/>
      <c r="Q473" s="54"/>
      <c r="R473" s="25"/>
      <c r="S473" s="25"/>
      <c r="T473" s="25"/>
      <c r="U473" s="25"/>
      <c r="V473" s="25"/>
      <c r="W473" s="25"/>
      <c r="X473" s="25"/>
      <c r="Y473" s="25"/>
    </row>
    <row r="474" spans="1:25" ht="30" customHeight="1">
      <c r="A474" s="54"/>
      <c r="B474" s="21"/>
      <c r="C474" s="54"/>
      <c r="D474" s="54"/>
      <c r="E474" s="54"/>
      <c r="F474" s="56"/>
      <c r="G474" s="56"/>
      <c r="H474" s="54"/>
      <c r="I474" s="56"/>
      <c r="J474" s="54"/>
      <c r="K474" s="25"/>
      <c r="L474" s="25"/>
      <c r="M474" s="57"/>
      <c r="N474" s="25"/>
      <c r="O474" s="25"/>
      <c r="P474" s="25"/>
      <c r="Q474" s="54"/>
      <c r="R474" s="25"/>
      <c r="S474" s="25"/>
      <c r="T474" s="25"/>
      <c r="U474" s="25"/>
      <c r="V474" s="25"/>
      <c r="W474" s="25"/>
      <c r="X474" s="25"/>
      <c r="Y474" s="25"/>
    </row>
    <row r="475" spans="1:25" ht="30" customHeight="1">
      <c r="A475" s="54"/>
      <c r="B475" s="21"/>
      <c r="C475" s="54"/>
      <c r="D475" s="54"/>
      <c r="E475" s="54"/>
      <c r="F475" s="56"/>
      <c r="G475" s="56"/>
      <c r="H475" s="54"/>
      <c r="I475" s="56"/>
      <c r="J475" s="54"/>
      <c r="K475" s="25"/>
      <c r="L475" s="25"/>
      <c r="M475" s="57"/>
      <c r="N475" s="25"/>
      <c r="O475" s="25"/>
      <c r="P475" s="25"/>
      <c r="Q475" s="54"/>
      <c r="R475" s="25"/>
      <c r="S475" s="25"/>
      <c r="T475" s="25"/>
      <c r="U475" s="25"/>
      <c r="V475" s="25"/>
      <c r="W475" s="25"/>
      <c r="X475" s="25"/>
      <c r="Y475" s="25"/>
    </row>
    <row r="476" spans="1:25" ht="30" customHeight="1">
      <c r="A476" s="54"/>
      <c r="B476" s="21"/>
      <c r="C476" s="54"/>
      <c r="D476" s="54"/>
      <c r="E476" s="54"/>
      <c r="F476" s="56"/>
      <c r="G476" s="56"/>
      <c r="H476" s="54"/>
      <c r="I476" s="56"/>
      <c r="J476" s="54"/>
      <c r="K476" s="25"/>
      <c r="L476" s="25"/>
      <c r="M476" s="57"/>
      <c r="N476" s="25"/>
      <c r="O476" s="25"/>
      <c r="P476" s="25"/>
      <c r="Q476" s="54"/>
      <c r="R476" s="25"/>
      <c r="S476" s="25"/>
      <c r="T476" s="25"/>
      <c r="U476" s="25"/>
      <c r="V476" s="25"/>
      <c r="W476" s="25"/>
      <c r="X476" s="25"/>
      <c r="Y476" s="25"/>
    </row>
    <row r="477" spans="1:25" ht="30" customHeight="1">
      <c r="A477" s="54"/>
      <c r="B477" s="21"/>
      <c r="C477" s="54"/>
      <c r="D477" s="54"/>
      <c r="E477" s="54"/>
      <c r="F477" s="56"/>
      <c r="G477" s="56"/>
      <c r="H477" s="54"/>
      <c r="I477" s="56"/>
      <c r="J477" s="54"/>
      <c r="K477" s="25"/>
      <c r="L477" s="25"/>
      <c r="M477" s="57"/>
      <c r="N477" s="25"/>
      <c r="O477" s="25"/>
      <c r="P477" s="25"/>
      <c r="Q477" s="54"/>
      <c r="R477" s="25"/>
      <c r="S477" s="25"/>
      <c r="T477" s="25"/>
      <c r="U477" s="25"/>
      <c r="V477" s="25"/>
      <c r="W477" s="25"/>
      <c r="X477" s="25"/>
      <c r="Y477" s="25"/>
    </row>
    <row r="478" spans="1:25" ht="30" customHeight="1">
      <c r="A478" s="54"/>
      <c r="B478" s="21"/>
      <c r="C478" s="54"/>
      <c r="D478" s="54"/>
      <c r="E478" s="54"/>
      <c r="F478" s="56"/>
      <c r="G478" s="56"/>
      <c r="H478" s="54"/>
      <c r="I478" s="56"/>
      <c r="J478" s="54"/>
      <c r="K478" s="25"/>
      <c r="L478" s="25"/>
      <c r="M478" s="57"/>
      <c r="N478" s="25"/>
      <c r="O478" s="25"/>
      <c r="P478" s="25"/>
      <c r="Q478" s="54"/>
      <c r="R478" s="25"/>
      <c r="S478" s="25"/>
      <c r="T478" s="25"/>
      <c r="U478" s="25"/>
      <c r="V478" s="25"/>
      <c r="W478" s="25"/>
      <c r="X478" s="25"/>
      <c r="Y478" s="25"/>
    </row>
    <row r="479" spans="1:25" ht="30" customHeight="1">
      <c r="A479" s="54"/>
      <c r="B479" s="21"/>
      <c r="C479" s="54"/>
      <c r="D479" s="54"/>
      <c r="E479" s="54"/>
      <c r="F479" s="56"/>
      <c r="G479" s="56"/>
      <c r="H479" s="54"/>
      <c r="I479" s="56"/>
      <c r="J479" s="54"/>
      <c r="K479" s="25"/>
      <c r="L479" s="25"/>
      <c r="M479" s="57"/>
      <c r="N479" s="25"/>
      <c r="O479" s="25"/>
      <c r="P479" s="25"/>
      <c r="Q479" s="54"/>
      <c r="R479" s="25"/>
      <c r="S479" s="25"/>
      <c r="T479" s="25"/>
      <c r="U479" s="25"/>
      <c r="V479" s="25"/>
      <c r="W479" s="25"/>
      <c r="X479" s="25"/>
      <c r="Y479" s="25"/>
    </row>
    <row r="480" spans="1:25" ht="30" customHeight="1">
      <c r="A480" s="54"/>
      <c r="B480" s="21"/>
      <c r="C480" s="54"/>
      <c r="D480" s="54"/>
      <c r="E480" s="54"/>
      <c r="F480" s="56"/>
      <c r="G480" s="56"/>
      <c r="H480" s="54"/>
      <c r="I480" s="56"/>
      <c r="J480" s="54"/>
      <c r="K480" s="25"/>
      <c r="L480" s="25"/>
      <c r="M480" s="57"/>
      <c r="N480" s="25"/>
      <c r="O480" s="25"/>
      <c r="P480" s="25"/>
      <c r="Q480" s="54"/>
      <c r="R480" s="25"/>
      <c r="S480" s="25"/>
      <c r="T480" s="25"/>
      <c r="U480" s="25"/>
      <c r="V480" s="25"/>
      <c r="W480" s="25"/>
      <c r="X480" s="25"/>
      <c r="Y480" s="25"/>
    </row>
    <row r="481" spans="1:25" ht="30" customHeight="1">
      <c r="A481" s="54"/>
      <c r="B481" s="21"/>
      <c r="C481" s="54"/>
      <c r="D481" s="54"/>
      <c r="E481" s="54"/>
      <c r="F481" s="56"/>
      <c r="G481" s="56"/>
      <c r="H481" s="54"/>
      <c r="I481" s="56"/>
      <c r="J481" s="54"/>
      <c r="K481" s="25"/>
      <c r="L481" s="25"/>
      <c r="M481" s="57"/>
      <c r="N481" s="25"/>
      <c r="O481" s="25"/>
      <c r="P481" s="25"/>
      <c r="Q481" s="54"/>
      <c r="R481" s="25"/>
      <c r="S481" s="25"/>
      <c r="T481" s="25"/>
      <c r="U481" s="25"/>
      <c r="V481" s="25"/>
      <c r="W481" s="25"/>
      <c r="X481" s="25"/>
      <c r="Y481" s="25"/>
    </row>
    <row r="482" spans="1:25" ht="30" customHeight="1">
      <c r="A482" s="54"/>
      <c r="B482" s="21"/>
      <c r="C482" s="54"/>
      <c r="D482" s="54"/>
      <c r="E482" s="54"/>
      <c r="F482" s="56"/>
      <c r="G482" s="56"/>
      <c r="H482" s="54"/>
      <c r="I482" s="56"/>
      <c r="J482" s="54"/>
      <c r="K482" s="25"/>
      <c r="L482" s="25"/>
      <c r="M482" s="57"/>
      <c r="N482" s="25"/>
      <c r="O482" s="25"/>
      <c r="P482" s="25"/>
      <c r="Q482" s="54"/>
      <c r="R482" s="25"/>
      <c r="S482" s="25"/>
      <c r="T482" s="25"/>
      <c r="U482" s="25"/>
      <c r="V482" s="25"/>
      <c r="W482" s="25"/>
      <c r="X482" s="25"/>
      <c r="Y482" s="25"/>
    </row>
    <row r="483" spans="1:25" ht="30" customHeight="1">
      <c r="A483" s="54"/>
      <c r="B483" s="21"/>
      <c r="C483" s="54"/>
      <c r="D483" s="54"/>
      <c r="E483" s="54"/>
      <c r="F483" s="56"/>
      <c r="G483" s="56"/>
      <c r="H483" s="54"/>
      <c r="I483" s="56"/>
      <c r="J483" s="54"/>
      <c r="K483" s="25"/>
      <c r="L483" s="25"/>
      <c r="M483" s="57"/>
      <c r="N483" s="25"/>
      <c r="O483" s="25"/>
      <c r="P483" s="25"/>
      <c r="Q483" s="54"/>
      <c r="R483" s="25"/>
      <c r="S483" s="25"/>
      <c r="T483" s="25"/>
      <c r="U483" s="25"/>
      <c r="V483" s="25"/>
      <c r="W483" s="25"/>
      <c r="X483" s="25"/>
      <c r="Y483" s="25"/>
    </row>
    <row r="484" spans="1:25" ht="30" customHeight="1">
      <c r="A484" s="54"/>
      <c r="B484" s="21"/>
      <c r="C484" s="54"/>
      <c r="D484" s="54"/>
      <c r="E484" s="54"/>
      <c r="F484" s="56"/>
      <c r="G484" s="56"/>
      <c r="H484" s="54"/>
      <c r="I484" s="56"/>
      <c r="J484" s="54"/>
      <c r="K484" s="25"/>
      <c r="L484" s="25"/>
      <c r="M484" s="57"/>
      <c r="N484" s="25"/>
      <c r="O484" s="25"/>
      <c r="P484" s="25"/>
      <c r="Q484" s="54"/>
      <c r="R484" s="25"/>
      <c r="S484" s="25"/>
      <c r="T484" s="25"/>
      <c r="U484" s="25"/>
      <c r="V484" s="25"/>
      <c r="W484" s="25"/>
      <c r="X484" s="25"/>
      <c r="Y484" s="25"/>
    </row>
    <row r="485" spans="1:25" ht="30" customHeight="1">
      <c r="A485" s="54"/>
      <c r="B485" s="21"/>
      <c r="C485" s="54"/>
      <c r="D485" s="54"/>
      <c r="E485" s="54"/>
      <c r="F485" s="56"/>
      <c r="G485" s="56"/>
      <c r="H485" s="54"/>
      <c r="I485" s="56"/>
      <c r="J485" s="54"/>
      <c r="K485" s="25"/>
      <c r="L485" s="25"/>
      <c r="M485" s="57"/>
      <c r="N485" s="25"/>
      <c r="O485" s="25"/>
      <c r="P485" s="25"/>
      <c r="Q485" s="54"/>
      <c r="R485" s="25"/>
      <c r="S485" s="25"/>
      <c r="T485" s="25"/>
      <c r="U485" s="25"/>
      <c r="V485" s="25"/>
      <c r="W485" s="25"/>
      <c r="X485" s="25"/>
      <c r="Y485" s="25"/>
    </row>
    <row r="486" spans="1:25" ht="30" customHeight="1">
      <c r="A486" s="54"/>
      <c r="B486" s="21"/>
      <c r="C486" s="54"/>
      <c r="D486" s="54"/>
      <c r="E486" s="54"/>
      <c r="F486" s="56"/>
      <c r="G486" s="56"/>
      <c r="H486" s="54"/>
      <c r="I486" s="56"/>
      <c r="J486" s="54"/>
      <c r="K486" s="25"/>
      <c r="L486" s="25"/>
      <c r="M486" s="57"/>
      <c r="N486" s="25"/>
      <c r="O486" s="25"/>
      <c r="P486" s="25"/>
      <c r="Q486" s="54"/>
      <c r="R486" s="25"/>
      <c r="S486" s="25"/>
      <c r="T486" s="25"/>
      <c r="U486" s="25"/>
      <c r="V486" s="25"/>
      <c r="W486" s="25"/>
      <c r="X486" s="25"/>
      <c r="Y486" s="25"/>
    </row>
    <row r="487" spans="1:25" ht="30" customHeight="1">
      <c r="A487" s="54"/>
      <c r="B487" s="21"/>
      <c r="C487" s="54"/>
      <c r="D487" s="54"/>
      <c r="E487" s="54"/>
      <c r="F487" s="56"/>
      <c r="G487" s="56"/>
      <c r="H487" s="54"/>
      <c r="I487" s="56"/>
      <c r="J487" s="54"/>
      <c r="K487" s="25"/>
      <c r="L487" s="25"/>
      <c r="M487" s="57"/>
      <c r="N487" s="25"/>
      <c r="O487" s="25"/>
      <c r="P487" s="25"/>
      <c r="Q487" s="54"/>
      <c r="R487" s="25"/>
      <c r="S487" s="25"/>
      <c r="T487" s="25"/>
      <c r="U487" s="25"/>
      <c r="V487" s="25"/>
      <c r="W487" s="25"/>
      <c r="X487" s="25"/>
      <c r="Y487" s="25"/>
    </row>
    <row r="488" spans="1:25" ht="30" customHeight="1">
      <c r="A488" s="54"/>
      <c r="B488" s="21"/>
      <c r="C488" s="54"/>
      <c r="D488" s="54"/>
      <c r="E488" s="54"/>
      <c r="F488" s="56"/>
      <c r="G488" s="56"/>
      <c r="H488" s="54"/>
      <c r="I488" s="56"/>
      <c r="J488" s="54"/>
      <c r="K488" s="25"/>
      <c r="L488" s="25"/>
      <c r="M488" s="57"/>
      <c r="N488" s="25"/>
      <c r="O488" s="25"/>
      <c r="P488" s="25"/>
      <c r="Q488" s="54"/>
      <c r="R488" s="25"/>
      <c r="S488" s="25"/>
      <c r="T488" s="25"/>
      <c r="U488" s="25"/>
      <c r="V488" s="25"/>
      <c r="W488" s="25"/>
      <c r="X488" s="25"/>
      <c r="Y488" s="25"/>
    </row>
    <row r="489" spans="1:25" ht="30" customHeight="1">
      <c r="A489" s="54"/>
      <c r="B489" s="21"/>
      <c r="C489" s="54"/>
      <c r="D489" s="54"/>
      <c r="E489" s="54"/>
      <c r="F489" s="56"/>
      <c r="G489" s="56"/>
      <c r="H489" s="54"/>
      <c r="I489" s="56"/>
      <c r="J489" s="54"/>
      <c r="K489" s="25"/>
      <c r="L489" s="25"/>
      <c r="M489" s="57"/>
      <c r="N489" s="25"/>
      <c r="O489" s="25"/>
      <c r="P489" s="25"/>
      <c r="Q489" s="54"/>
      <c r="R489" s="25"/>
      <c r="S489" s="25"/>
      <c r="T489" s="25"/>
      <c r="U489" s="25"/>
      <c r="V489" s="25"/>
      <c r="W489" s="25"/>
      <c r="X489" s="25"/>
      <c r="Y489" s="25"/>
    </row>
    <row r="490" spans="1:25" ht="30" customHeight="1">
      <c r="A490" s="54"/>
      <c r="B490" s="21"/>
      <c r="C490" s="54"/>
      <c r="D490" s="54"/>
      <c r="E490" s="54"/>
      <c r="F490" s="56"/>
      <c r="G490" s="56"/>
      <c r="H490" s="54"/>
      <c r="I490" s="56"/>
      <c r="J490" s="54"/>
      <c r="K490" s="25"/>
      <c r="L490" s="25"/>
      <c r="M490" s="57"/>
      <c r="N490" s="25"/>
      <c r="O490" s="25"/>
      <c r="P490" s="25"/>
      <c r="Q490" s="54"/>
      <c r="R490" s="25"/>
      <c r="S490" s="25"/>
      <c r="T490" s="25"/>
      <c r="U490" s="25"/>
      <c r="V490" s="25"/>
      <c r="W490" s="25"/>
      <c r="X490" s="25"/>
      <c r="Y490" s="25"/>
    </row>
    <row r="491" spans="1:25" ht="30" customHeight="1">
      <c r="A491" s="54"/>
      <c r="B491" s="21"/>
      <c r="C491" s="54"/>
      <c r="D491" s="54"/>
      <c r="E491" s="54"/>
      <c r="F491" s="56"/>
      <c r="G491" s="56"/>
      <c r="H491" s="54"/>
      <c r="I491" s="56"/>
      <c r="J491" s="54"/>
      <c r="K491" s="25"/>
      <c r="L491" s="25"/>
      <c r="M491" s="57"/>
      <c r="N491" s="25"/>
      <c r="O491" s="25"/>
      <c r="P491" s="25"/>
      <c r="Q491" s="54"/>
      <c r="R491" s="25"/>
      <c r="S491" s="25"/>
      <c r="T491" s="25"/>
      <c r="U491" s="25"/>
      <c r="V491" s="25"/>
      <c r="W491" s="25"/>
      <c r="X491" s="25"/>
      <c r="Y491" s="25"/>
    </row>
    <row r="492" spans="1:25" ht="30" customHeight="1">
      <c r="A492" s="54"/>
      <c r="B492" s="21"/>
      <c r="C492" s="54"/>
      <c r="D492" s="54"/>
      <c r="E492" s="54"/>
      <c r="F492" s="56"/>
      <c r="G492" s="56"/>
      <c r="H492" s="54"/>
      <c r="I492" s="56"/>
      <c r="J492" s="54"/>
      <c r="K492" s="25"/>
      <c r="L492" s="25"/>
      <c r="M492" s="57"/>
      <c r="N492" s="25"/>
      <c r="O492" s="25"/>
      <c r="P492" s="25"/>
      <c r="Q492" s="54"/>
      <c r="R492" s="25"/>
      <c r="S492" s="25"/>
      <c r="T492" s="25"/>
      <c r="U492" s="25"/>
      <c r="V492" s="25"/>
      <c r="W492" s="25"/>
      <c r="X492" s="25"/>
      <c r="Y492" s="25"/>
    </row>
    <row r="493" spans="1:25" ht="30" customHeight="1">
      <c r="A493" s="54"/>
      <c r="B493" s="21"/>
      <c r="C493" s="54"/>
      <c r="D493" s="54"/>
      <c r="E493" s="54"/>
      <c r="F493" s="56"/>
      <c r="G493" s="56"/>
      <c r="H493" s="54"/>
      <c r="I493" s="56"/>
      <c r="J493" s="54"/>
      <c r="K493" s="25"/>
      <c r="L493" s="25"/>
      <c r="M493" s="57"/>
      <c r="N493" s="25"/>
      <c r="O493" s="25"/>
      <c r="P493" s="25"/>
      <c r="Q493" s="54"/>
      <c r="R493" s="25"/>
      <c r="S493" s="25"/>
      <c r="T493" s="25"/>
      <c r="U493" s="25"/>
      <c r="V493" s="25"/>
      <c r="W493" s="25"/>
      <c r="X493" s="25"/>
      <c r="Y493" s="25"/>
    </row>
    <row r="494" spans="1:25" ht="30" customHeight="1">
      <c r="A494" s="54"/>
      <c r="B494" s="21"/>
      <c r="C494" s="54"/>
      <c r="D494" s="54"/>
      <c r="E494" s="54"/>
      <c r="F494" s="56"/>
      <c r="G494" s="56"/>
      <c r="H494" s="54"/>
      <c r="I494" s="56"/>
      <c r="J494" s="54"/>
      <c r="K494" s="25"/>
      <c r="L494" s="25"/>
      <c r="M494" s="57"/>
      <c r="N494" s="25"/>
      <c r="O494" s="25"/>
      <c r="P494" s="25"/>
      <c r="Q494" s="54"/>
      <c r="R494" s="25"/>
      <c r="S494" s="25"/>
      <c r="T494" s="25"/>
      <c r="U494" s="25"/>
      <c r="V494" s="25"/>
      <c r="W494" s="25"/>
      <c r="X494" s="25"/>
      <c r="Y494" s="25"/>
    </row>
    <row r="495" spans="1:25" ht="30" customHeight="1">
      <c r="A495" s="54"/>
      <c r="B495" s="21"/>
      <c r="C495" s="54"/>
      <c r="D495" s="54"/>
      <c r="E495" s="54"/>
      <c r="F495" s="56"/>
      <c r="G495" s="56"/>
      <c r="H495" s="54"/>
      <c r="I495" s="56"/>
      <c r="J495" s="54"/>
      <c r="K495" s="25"/>
      <c r="L495" s="25"/>
      <c r="M495" s="57"/>
      <c r="N495" s="25"/>
      <c r="O495" s="25"/>
      <c r="P495" s="25"/>
      <c r="Q495" s="54"/>
      <c r="R495" s="25"/>
      <c r="S495" s="25"/>
      <c r="T495" s="25"/>
      <c r="U495" s="25"/>
      <c r="V495" s="25"/>
      <c r="W495" s="25"/>
      <c r="X495" s="25"/>
      <c r="Y495" s="25"/>
    </row>
    <row r="496" spans="1:25" ht="30" customHeight="1">
      <c r="A496" s="54"/>
      <c r="B496" s="21"/>
      <c r="C496" s="54"/>
      <c r="D496" s="54"/>
      <c r="E496" s="54"/>
      <c r="F496" s="56"/>
      <c r="G496" s="56"/>
      <c r="H496" s="54"/>
      <c r="I496" s="56"/>
      <c r="J496" s="54"/>
      <c r="K496" s="25"/>
      <c r="L496" s="25"/>
      <c r="M496" s="57"/>
      <c r="N496" s="25"/>
      <c r="O496" s="25"/>
      <c r="P496" s="25"/>
      <c r="Q496" s="54"/>
      <c r="R496" s="25"/>
      <c r="S496" s="25"/>
      <c r="T496" s="25"/>
      <c r="U496" s="25"/>
      <c r="V496" s="25"/>
      <c r="W496" s="25"/>
      <c r="X496" s="25"/>
      <c r="Y496" s="25"/>
    </row>
    <row r="497" spans="1:25" ht="30" customHeight="1">
      <c r="A497" s="54"/>
      <c r="B497" s="21"/>
      <c r="C497" s="54"/>
      <c r="D497" s="54"/>
      <c r="E497" s="54"/>
      <c r="F497" s="56"/>
      <c r="G497" s="56"/>
      <c r="H497" s="54"/>
      <c r="I497" s="56"/>
      <c r="J497" s="54"/>
      <c r="K497" s="25"/>
      <c r="L497" s="25"/>
      <c r="M497" s="57"/>
      <c r="N497" s="25"/>
      <c r="O497" s="25"/>
      <c r="P497" s="25"/>
      <c r="Q497" s="54"/>
      <c r="R497" s="25"/>
      <c r="S497" s="25"/>
      <c r="T497" s="25"/>
      <c r="U497" s="25"/>
      <c r="V497" s="25"/>
      <c r="W497" s="25"/>
      <c r="X497" s="25"/>
      <c r="Y497" s="25"/>
    </row>
    <row r="498" spans="1:25" ht="30" customHeight="1">
      <c r="A498" s="54"/>
      <c r="B498" s="21"/>
      <c r="C498" s="54"/>
      <c r="D498" s="54"/>
      <c r="E498" s="54"/>
      <c r="F498" s="56"/>
      <c r="G498" s="56"/>
      <c r="H498" s="54"/>
      <c r="I498" s="56"/>
      <c r="J498" s="54"/>
      <c r="K498" s="25"/>
      <c r="L498" s="25"/>
      <c r="M498" s="57"/>
      <c r="N498" s="25"/>
      <c r="O498" s="25"/>
      <c r="P498" s="25"/>
      <c r="Q498" s="54"/>
      <c r="R498" s="25"/>
      <c r="S498" s="25"/>
      <c r="T498" s="25"/>
      <c r="U498" s="25"/>
      <c r="V498" s="25"/>
      <c r="W498" s="25"/>
      <c r="X498" s="25"/>
      <c r="Y498" s="25"/>
    </row>
    <row r="499" spans="1:25" ht="30" customHeight="1">
      <c r="A499" s="54"/>
      <c r="B499" s="21"/>
      <c r="C499" s="54"/>
      <c r="D499" s="54"/>
      <c r="E499" s="54"/>
      <c r="F499" s="56"/>
      <c r="G499" s="56"/>
      <c r="H499" s="54"/>
      <c r="I499" s="56"/>
      <c r="J499" s="54"/>
      <c r="K499" s="25"/>
      <c r="L499" s="25"/>
      <c r="M499" s="57"/>
      <c r="N499" s="25"/>
      <c r="O499" s="25"/>
      <c r="P499" s="25"/>
      <c r="Q499" s="54"/>
      <c r="R499" s="25"/>
      <c r="S499" s="25"/>
      <c r="T499" s="25"/>
      <c r="U499" s="25"/>
      <c r="V499" s="25"/>
      <c r="W499" s="25"/>
      <c r="X499" s="25"/>
      <c r="Y499" s="25"/>
    </row>
    <row r="500" spans="1:25" ht="30" customHeight="1">
      <c r="A500" s="54"/>
      <c r="B500" s="21"/>
      <c r="C500" s="54"/>
      <c r="D500" s="54"/>
      <c r="E500" s="54"/>
      <c r="F500" s="56"/>
      <c r="G500" s="56"/>
      <c r="H500" s="54"/>
      <c r="I500" s="56"/>
      <c r="J500" s="54"/>
      <c r="K500" s="25"/>
      <c r="L500" s="25"/>
      <c r="M500" s="57"/>
      <c r="N500" s="25"/>
      <c r="O500" s="25"/>
      <c r="P500" s="25"/>
      <c r="Q500" s="54"/>
      <c r="R500" s="25"/>
      <c r="S500" s="25"/>
      <c r="T500" s="25"/>
      <c r="U500" s="25"/>
      <c r="V500" s="25"/>
      <c r="W500" s="25"/>
      <c r="X500" s="25"/>
      <c r="Y500" s="25"/>
    </row>
    <row r="501" spans="1:25" ht="30" customHeight="1">
      <c r="A501" s="54"/>
      <c r="B501" s="21"/>
      <c r="C501" s="54"/>
      <c r="D501" s="54"/>
      <c r="E501" s="54"/>
      <c r="F501" s="56"/>
      <c r="G501" s="56"/>
      <c r="H501" s="54"/>
      <c r="I501" s="56"/>
      <c r="J501" s="54"/>
      <c r="K501" s="25"/>
      <c r="L501" s="25"/>
      <c r="M501" s="57"/>
      <c r="N501" s="25"/>
      <c r="O501" s="25"/>
      <c r="P501" s="25"/>
      <c r="Q501" s="54"/>
      <c r="R501" s="25"/>
      <c r="S501" s="25"/>
      <c r="T501" s="25"/>
      <c r="U501" s="25"/>
      <c r="V501" s="25"/>
      <c r="W501" s="25"/>
      <c r="X501" s="25"/>
      <c r="Y501" s="25"/>
    </row>
    <row r="502" spans="1:25" ht="30" customHeight="1">
      <c r="A502" s="54"/>
      <c r="B502" s="21"/>
      <c r="C502" s="54"/>
      <c r="D502" s="54"/>
      <c r="E502" s="54"/>
      <c r="F502" s="56"/>
      <c r="G502" s="56"/>
      <c r="H502" s="54"/>
      <c r="I502" s="56"/>
      <c r="J502" s="54"/>
      <c r="K502" s="25"/>
      <c r="L502" s="25"/>
      <c r="M502" s="57"/>
      <c r="N502" s="25"/>
      <c r="O502" s="25"/>
      <c r="P502" s="25"/>
      <c r="Q502" s="54"/>
      <c r="R502" s="25"/>
      <c r="S502" s="25"/>
      <c r="T502" s="25"/>
      <c r="U502" s="25"/>
      <c r="V502" s="25"/>
      <c r="W502" s="25"/>
      <c r="X502" s="25"/>
      <c r="Y502" s="25"/>
    </row>
    <row r="503" spans="1:25" ht="30" customHeight="1">
      <c r="A503" s="54"/>
      <c r="B503" s="21"/>
      <c r="C503" s="54"/>
      <c r="D503" s="54"/>
      <c r="E503" s="54"/>
      <c r="F503" s="56"/>
      <c r="G503" s="56"/>
      <c r="H503" s="54"/>
      <c r="I503" s="56"/>
      <c r="J503" s="54"/>
      <c r="K503" s="25"/>
      <c r="L503" s="25"/>
      <c r="M503" s="57"/>
      <c r="N503" s="25"/>
      <c r="O503" s="25"/>
      <c r="P503" s="25"/>
      <c r="Q503" s="54"/>
      <c r="R503" s="25"/>
      <c r="S503" s="25"/>
      <c r="T503" s="25"/>
      <c r="U503" s="25"/>
      <c r="V503" s="25"/>
      <c r="W503" s="25"/>
      <c r="X503" s="25"/>
      <c r="Y503" s="25"/>
    </row>
    <row r="504" spans="1:25" ht="30" customHeight="1">
      <c r="A504" s="54"/>
      <c r="B504" s="21"/>
      <c r="C504" s="54"/>
      <c r="D504" s="54"/>
      <c r="E504" s="54"/>
      <c r="F504" s="56"/>
      <c r="G504" s="56"/>
      <c r="H504" s="54"/>
      <c r="I504" s="56"/>
      <c r="J504" s="54"/>
      <c r="K504" s="25"/>
      <c r="L504" s="25"/>
      <c r="M504" s="57"/>
      <c r="N504" s="25"/>
      <c r="O504" s="25"/>
      <c r="P504" s="25"/>
      <c r="Q504" s="54"/>
      <c r="R504" s="25"/>
      <c r="S504" s="25"/>
      <c r="T504" s="25"/>
      <c r="U504" s="25"/>
      <c r="V504" s="25"/>
      <c r="W504" s="25"/>
      <c r="X504" s="25"/>
      <c r="Y504" s="25"/>
    </row>
    <row r="505" spans="1:25" ht="30" customHeight="1">
      <c r="A505" s="54"/>
      <c r="B505" s="21"/>
      <c r="C505" s="54"/>
      <c r="D505" s="54"/>
      <c r="E505" s="54"/>
      <c r="F505" s="56"/>
      <c r="G505" s="56"/>
      <c r="H505" s="54"/>
      <c r="I505" s="56"/>
      <c r="J505" s="54"/>
      <c r="K505" s="25"/>
      <c r="L505" s="25"/>
      <c r="M505" s="57"/>
      <c r="N505" s="25"/>
      <c r="O505" s="25"/>
      <c r="P505" s="25"/>
      <c r="Q505" s="54"/>
      <c r="R505" s="25"/>
      <c r="S505" s="25"/>
      <c r="T505" s="25"/>
      <c r="U505" s="25"/>
      <c r="V505" s="25"/>
      <c r="W505" s="25"/>
      <c r="X505" s="25"/>
      <c r="Y505" s="25"/>
    </row>
    <row r="506" spans="1:25" ht="30" customHeight="1">
      <c r="A506" s="54"/>
      <c r="B506" s="21"/>
      <c r="C506" s="54"/>
      <c r="D506" s="54"/>
      <c r="E506" s="54"/>
      <c r="F506" s="56"/>
      <c r="G506" s="56"/>
      <c r="H506" s="54"/>
      <c r="I506" s="56"/>
      <c r="J506" s="54"/>
      <c r="K506" s="25"/>
      <c r="L506" s="25"/>
      <c r="M506" s="57"/>
      <c r="N506" s="25"/>
      <c r="O506" s="25"/>
      <c r="P506" s="25"/>
      <c r="Q506" s="54"/>
      <c r="R506" s="25"/>
      <c r="S506" s="25"/>
      <c r="T506" s="25"/>
      <c r="U506" s="25"/>
      <c r="V506" s="25"/>
      <c r="W506" s="25"/>
      <c r="X506" s="25"/>
      <c r="Y506" s="25"/>
    </row>
    <row r="507" spans="1:25" ht="30" customHeight="1">
      <c r="A507" s="54"/>
      <c r="B507" s="21"/>
      <c r="C507" s="54"/>
      <c r="D507" s="54"/>
      <c r="E507" s="54"/>
      <c r="F507" s="56"/>
      <c r="G507" s="56"/>
      <c r="H507" s="54"/>
      <c r="I507" s="56"/>
      <c r="J507" s="54"/>
      <c r="K507" s="25"/>
      <c r="L507" s="25"/>
      <c r="M507" s="57"/>
      <c r="N507" s="25"/>
      <c r="O507" s="25"/>
      <c r="P507" s="25"/>
      <c r="Q507" s="54"/>
      <c r="R507" s="25"/>
      <c r="S507" s="25"/>
      <c r="T507" s="25"/>
      <c r="U507" s="25"/>
      <c r="V507" s="25"/>
      <c r="W507" s="25"/>
      <c r="X507" s="25"/>
      <c r="Y507" s="25"/>
    </row>
    <row r="508" spans="1:25" ht="30" customHeight="1">
      <c r="A508" s="54"/>
      <c r="B508" s="21"/>
      <c r="C508" s="54"/>
      <c r="D508" s="54"/>
      <c r="E508" s="54"/>
      <c r="F508" s="56"/>
      <c r="G508" s="56"/>
      <c r="H508" s="54"/>
      <c r="I508" s="56"/>
      <c r="J508" s="54"/>
      <c r="K508" s="25"/>
      <c r="L508" s="25"/>
      <c r="M508" s="57"/>
      <c r="N508" s="25"/>
      <c r="O508" s="25"/>
      <c r="P508" s="25"/>
      <c r="Q508" s="54"/>
      <c r="R508" s="25"/>
      <c r="S508" s="25"/>
      <c r="T508" s="25"/>
      <c r="U508" s="25"/>
      <c r="V508" s="25"/>
      <c r="W508" s="25"/>
      <c r="X508" s="25"/>
      <c r="Y508" s="25"/>
    </row>
    <row r="509" spans="1:25" ht="30" customHeight="1">
      <c r="A509" s="54"/>
      <c r="B509" s="21"/>
      <c r="C509" s="54"/>
      <c r="D509" s="54"/>
      <c r="E509" s="54"/>
      <c r="F509" s="56"/>
      <c r="G509" s="56"/>
      <c r="H509" s="54"/>
      <c r="I509" s="56"/>
      <c r="J509" s="54"/>
      <c r="K509" s="25"/>
      <c r="L509" s="25"/>
      <c r="M509" s="57"/>
      <c r="N509" s="25"/>
      <c r="O509" s="25"/>
      <c r="P509" s="25"/>
      <c r="Q509" s="54"/>
      <c r="R509" s="25"/>
      <c r="S509" s="25"/>
      <c r="T509" s="25"/>
      <c r="U509" s="25"/>
      <c r="V509" s="25"/>
      <c r="W509" s="25"/>
      <c r="X509" s="25"/>
      <c r="Y509" s="25"/>
    </row>
    <row r="510" spans="1:25" ht="30" customHeight="1">
      <c r="A510" s="54"/>
      <c r="B510" s="21"/>
      <c r="C510" s="54"/>
      <c r="D510" s="54"/>
      <c r="E510" s="54"/>
      <c r="F510" s="56"/>
      <c r="G510" s="56"/>
      <c r="H510" s="54"/>
      <c r="I510" s="56"/>
      <c r="J510" s="54"/>
      <c r="K510" s="25"/>
      <c r="L510" s="25"/>
      <c r="M510" s="57"/>
      <c r="N510" s="25"/>
      <c r="O510" s="25"/>
      <c r="P510" s="25"/>
      <c r="Q510" s="54"/>
      <c r="R510" s="25"/>
      <c r="S510" s="25"/>
      <c r="T510" s="25"/>
      <c r="U510" s="25"/>
      <c r="V510" s="25"/>
      <c r="W510" s="25"/>
      <c r="X510" s="25"/>
      <c r="Y510" s="25"/>
    </row>
    <row r="511" spans="1:25" ht="30" customHeight="1">
      <c r="A511" s="54"/>
      <c r="B511" s="21"/>
      <c r="C511" s="54"/>
      <c r="D511" s="54"/>
      <c r="E511" s="54"/>
      <c r="F511" s="56"/>
      <c r="G511" s="56"/>
      <c r="H511" s="54"/>
      <c r="I511" s="56"/>
      <c r="J511" s="54"/>
      <c r="K511" s="25"/>
      <c r="L511" s="25"/>
      <c r="M511" s="57"/>
      <c r="N511" s="25"/>
      <c r="O511" s="25"/>
      <c r="P511" s="25"/>
      <c r="Q511" s="54"/>
      <c r="R511" s="25"/>
      <c r="S511" s="25"/>
      <c r="T511" s="25"/>
      <c r="U511" s="25"/>
      <c r="V511" s="25"/>
      <c r="W511" s="25"/>
      <c r="X511" s="25"/>
      <c r="Y511" s="25"/>
    </row>
    <row r="512" spans="1:25" ht="30" customHeight="1">
      <c r="A512" s="54"/>
      <c r="B512" s="21"/>
      <c r="C512" s="54"/>
      <c r="D512" s="54"/>
      <c r="E512" s="54"/>
      <c r="F512" s="56"/>
      <c r="G512" s="56"/>
      <c r="H512" s="54"/>
      <c r="I512" s="56"/>
      <c r="J512" s="54"/>
      <c r="K512" s="25"/>
      <c r="L512" s="25"/>
      <c r="M512" s="57"/>
      <c r="N512" s="25"/>
      <c r="O512" s="25"/>
      <c r="P512" s="25"/>
      <c r="Q512" s="54"/>
      <c r="R512" s="25"/>
      <c r="S512" s="25"/>
      <c r="T512" s="25"/>
      <c r="U512" s="25"/>
      <c r="V512" s="25"/>
      <c r="W512" s="25"/>
      <c r="X512" s="25"/>
      <c r="Y512" s="25"/>
    </row>
    <row r="513" spans="1:25" ht="30" customHeight="1">
      <c r="A513" s="54"/>
      <c r="B513" s="21"/>
      <c r="C513" s="54"/>
      <c r="D513" s="54"/>
      <c r="E513" s="54"/>
      <c r="F513" s="56"/>
      <c r="G513" s="56"/>
      <c r="H513" s="54"/>
      <c r="I513" s="56"/>
      <c r="J513" s="54"/>
      <c r="K513" s="25"/>
      <c r="L513" s="25"/>
      <c r="M513" s="57"/>
      <c r="N513" s="25"/>
      <c r="O513" s="25"/>
      <c r="P513" s="25"/>
      <c r="Q513" s="54"/>
      <c r="R513" s="25"/>
      <c r="S513" s="25"/>
      <c r="T513" s="25"/>
      <c r="U513" s="25"/>
      <c r="V513" s="25"/>
      <c r="W513" s="25"/>
      <c r="X513" s="25"/>
      <c r="Y513" s="25"/>
    </row>
    <row r="514" spans="1:25" ht="30" customHeight="1">
      <c r="A514" s="54"/>
      <c r="B514" s="21"/>
      <c r="C514" s="54"/>
      <c r="D514" s="54"/>
      <c r="E514" s="54"/>
      <c r="F514" s="56"/>
      <c r="G514" s="56"/>
      <c r="H514" s="54"/>
      <c r="I514" s="56"/>
      <c r="J514" s="54"/>
      <c r="K514" s="25"/>
      <c r="L514" s="25"/>
      <c r="M514" s="57"/>
      <c r="N514" s="25"/>
      <c r="O514" s="25"/>
      <c r="P514" s="25"/>
      <c r="Q514" s="54"/>
      <c r="R514" s="25"/>
      <c r="S514" s="25"/>
      <c r="T514" s="25"/>
      <c r="U514" s="25"/>
      <c r="V514" s="25"/>
      <c r="W514" s="25"/>
      <c r="X514" s="25"/>
      <c r="Y514" s="25"/>
    </row>
    <row r="515" spans="1:25" ht="30" customHeight="1">
      <c r="A515" s="54"/>
      <c r="B515" s="21"/>
      <c r="C515" s="54"/>
      <c r="D515" s="54"/>
      <c r="E515" s="54"/>
      <c r="F515" s="56"/>
      <c r="G515" s="56"/>
      <c r="H515" s="54"/>
      <c r="I515" s="56"/>
      <c r="J515" s="54"/>
      <c r="K515" s="25"/>
      <c r="L515" s="25"/>
      <c r="M515" s="57"/>
      <c r="N515" s="25"/>
      <c r="O515" s="25"/>
      <c r="P515" s="25"/>
      <c r="Q515" s="54"/>
      <c r="R515" s="25"/>
      <c r="S515" s="25"/>
      <c r="T515" s="25"/>
      <c r="U515" s="25"/>
      <c r="V515" s="25"/>
      <c r="W515" s="25"/>
      <c r="X515" s="25"/>
      <c r="Y515" s="25"/>
    </row>
    <row r="516" spans="1:25" ht="30" customHeight="1">
      <c r="A516" s="54"/>
      <c r="B516" s="21"/>
      <c r="C516" s="54"/>
      <c r="D516" s="54"/>
      <c r="E516" s="54"/>
      <c r="F516" s="56"/>
      <c r="G516" s="56"/>
      <c r="H516" s="54"/>
      <c r="I516" s="56"/>
      <c r="J516" s="54"/>
      <c r="K516" s="25"/>
      <c r="L516" s="25"/>
      <c r="M516" s="57"/>
      <c r="N516" s="25"/>
      <c r="O516" s="25"/>
      <c r="P516" s="25"/>
      <c r="Q516" s="54"/>
      <c r="R516" s="25"/>
      <c r="S516" s="25"/>
      <c r="T516" s="25"/>
      <c r="U516" s="25"/>
      <c r="V516" s="25"/>
      <c r="W516" s="25"/>
      <c r="X516" s="25"/>
      <c r="Y516" s="25"/>
    </row>
    <row r="517" spans="1:25" ht="30" customHeight="1">
      <c r="A517" s="54"/>
      <c r="B517" s="21"/>
      <c r="C517" s="54"/>
      <c r="D517" s="54"/>
      <c r="E517" s="54"/>
      <c r="F517" s="56"/>
      <c r="G517" s="56"/>
      <c r="H517" s="54"/>
      <c r="I517" s="56"/>
      <c r="J517" s="54"/>
      <c r="K517" s="25"/>
      <c r="L517" s="25"/>
      <c r="M517" s="57"/>
      <c r="N517" s="25"/>
      <c r="O517" s="25"/>
      <c r="P517" s="25"/>
      <c r="Q517" s="54"/>
      <c r="R517" s="25"/>
      <c r="S517" s="25"/>
      <c r="T517" s="25"/>
      <c r="U517" s="25"/>
      <c r="V517" s="25"/>
      <c r="W517" s="25"/>
      <c r="X517" s="25"/>
      <c r="Y517" s="25"/>
    </row>
    <row r="518" spans="1:25" ht="30" customHeight="1">
      <c r="A518" s="54"/>
      <c r="B518" s="21"/>
      <c r="C518" s="54"/>
      <c r="D518" s="54"/>
      <c r="E518" s="54"/>
      <c r="F518" s="56"/>
      <c r="G518" s="56"/>
      <c r="H518" s="54"/>
      <c r="I518" s="56"/>
      <c r="J518" s="54"/>
      <c r="K518" s="25"/>
      <c r="L518" s="25"/>
      <c r="M518" s="57"/>
      <c r="N518" s="25"/>
      <c r="O518" s="25"/>
      <c r="P518" s="25"/>
      <c r="Q518" s="54"/>
      <c r="R518" s="25"/>
      <c r="S518" s="25"/>
      <c r="T518" s="25"/>
      <c r="U518" s="25"/>
      <c r="V518" s="25"/>
      <c r="W518" s="25"/>
      <c r="X518" s="25"/>
      <c r="Y518" s="25"/>
    </row>
    <row r="519" spans="1:25" ht="30" customHeight="1">
      <c r="A519" s="54"/>
      <c r="B519" s="21"/>
      <c r="C519" s="54"/>
      <c r="D519" s="54"/>
      <c r="E519" s="54"/>
      <c r="F519" s="56"/>
      <c r="G519" s="56"/>
      <c r="H519" s="54"/>
      <c r="I519" s="56"/>
      <c r="J519" s="54"/>
      <c r="K519" s="25"/>
      <c r="L519" s="25"/>
      <c r="M519" s="57"/>
      <c r="N519" s="25"/>
      <c r="O519" s="25"/>
      <c r="P519" s="25"/>
      <c r="Q519" s="54"/>
      <c r="R519" s="25"/>
      <c r="S519" s="25"/>
      <c r="T519" s="25"/>
      <c r="U519" s="25"/>
      <c r="V519" s="25"/>
      <c r="W519" s="25"/>
      <c r="X519" s="25"/>
      <c r="Y519" s="25"/>
    </row>
    <row r="520" spans="1:25" ht="30" customHeight="1">
      <c r="A520" s="54"/>
      <c r="B520" s="21"/>
      <c r="C520" s="54"/>
      <c r="D520" s="54"/>
      <c r="E520" s="54"/>
      <c r="F520" s="56"/>
      <c r="G520" s="56"/>
      <c r="H520" s="54"/>
      <c r="I520" s="56"/>
      <c r="J520" s="54"/>
      <c r="K520" s="25"/>
      <c r="L520" s="25"/>
      <c r="M520" s="57"/>
      <c r="N520" s="25"/>
      <c r="O520" s="25"/>
      <c r="P520" s="25"/>
      <c r="Q520" s="54"/>
      <c r="R520" s="25"/>
      <c r="S520" s="25"/>
      <c r="T520" s="25"/>
      <c r="U520" s="25"/>
      <c r="V520" s="25"/>
      <c r="W520" s="25"/>
      <c r="X520" s="25"/>
      <c r="Y520" s="25"/>
    </row>
    <row r="521" spans="1:25" ht="30" customHeight="1">
      <c r="A521" s="54"/>
      <c r="B521" s="21"/>
      <c r="C521" s="54"/>
      <c r="D521" s="54"/>
      <c r="E521" s="54"/>
      <c r="F521" s="56"/>
      <c r="G521" s="56"/>
      <c r="H521" s="54"/>
      <c r="I521" s="56"/>
      <c r="J521" s="54"/>
      <c r="K521" s="25"/>
      <c r="L521" s="25"/>
      <c r="M521" s="57"/>
      <c r="N521" s="25"/>
      <c r="O521" s="25"/>
      <c r="P521" s="25"/>
      <c r="Q521" s="54"/>
      <c r="R521" s="25"/>
      <c r="S521" s="25"/>
      <c r="T521" s="25"/>
      <c r="U521" s="25"/>
      <c r="V521" s="25"/>
      <c r="W521" s="25"/>
      <c r="X521" s="25"/>
      <c r="Y521" s="25"/>
    </row>
    <row r="522" spans="1:25" ht="30" customHeight="1">
      <c r="A522" s="54"/>
      <c r="B522" s="21"/>
      <c r="C522" s="54"/>
      <c r="D522" s="54"/>
      <c r="E522" s="54"/>
      <c r="F522" s="56"/>
      <c r="G522" s="56"/>
      <c r="H522" s="54"/>
      <c r="I522" s="56"/>
      <c r="J522" s="54"/>
      <c r="K522" s="25"/>
      <c r="L522" s="25"/>
      <c r="M522" s="57"/>
      <c r="N522" s="25"/>
      <c r="O522" s="25"/>
      <c r="P522" s="25"/>
      <c r="Q522" s="54"/>
      <c r="R522" s="25"/>
      <c r="S522" s="25"/>
      <c r="T522" s="25"/>
      <c r="U522" s="25"/>
      <c r="V522" s="25"/>
      <c r="W522" s="25"/>
      <c r="X522" s="25"/>
      <c r="Y522" s="25"/>
    </row>
    <row r="523" spans="1:25" ht="30" customHeight="1">
      <c r="A523" s="54"/>
      <c r="B523" s="21"/>
      <c r="C523" s="54"/>
      <c r="D523" s="54"/>
      <c r="E523" s="54"/>
      <c r="F523" s="56"/>
      <c r="G523" s="56"/>
      <c r="H523" s="54"/>
      <c r="I523" s="56"/>
      <c r="J523" s="54"/>
      <c r="K523" s="25"/>
      <c r="L523" s="25"/>
      <c r="M523" s="57"/>
      <c r="N523" s="25"/>
      <c r="O523" s="25"/>
      <c r="P523" s="25"/>
      <c r="Q523" s="54"/>
      <c r="R523" s="25"/>
      <c r="S523" s="25"/>
      <c r="T523" s="25"/>
      <c r="U523" s="25"/>
      <c r="V523" s="25"/>
      <c r="W523" s="25"/>
      <c r="X523" s="25"/>
      <c r="Y523" s="25"/>
    </row>
    <row r="524" spans="1:25" ht="30" customHeight="1">
      <c r="A524" s="54"/>
      <c r="B524" s="21"/>
      <c r="C524" s="54"/>
      <c r="D524" s="54"/>
      <c r="E524" s="54"/>
      <c r="F524" s="56"/>
      <c r="G524" s="56"/>
      <c r="H524" s="54"/>
      <c r="I524" s="56"/>
      <c r="J524" s="54"/>
      <c r="K524" s="25"/>
      <c r="L524" s="25"/>
      <c r="M524" s="57"/>
      <c r="N524" s="25"/>
      <c r="O524" s="25"/>
      <c r="P524" s="25"/>
      <c r="Q524" s="54"/>
      <c r="R524" s="25"/>
      <c r="S524" s="25"/>
      <c r="T524" s="25"/>
      <c r="U524" s="25"/>
      <c r="V524" s="25"/>
      <c r="W524" s="25"/>
      <c r="X524" s="25"/>
      <c r="Y524" s="25"/>
    </row>
    <row r="525" spans="1:25" ht="30" customHeight="1">
      <c r="A525" s="54"/>
      <c r="B525" s="21"/>
      <c r="C525" s="54"/>
      <c r="D525" s="54"/>
      <c r="E525" s="54"/>
      <c r="F525" s="56"/>
      <c r="G525" s="56"/>
      <c r="H525" s="54"/>
      <c r="I525" s="56"/>
      <c r="J525" s="54"/>
      <c r="K525" s="25"/>
      <c r="L525" s="25"/>
      <c r="M525" s="57"/>
      <c r="N525" s="25"/>
      <c r="O525" s="25"/>
      <c r="P525" s="25"/>
      <c r="Q525" s="54"/>
      <c r="R525" s="25"/>
      <c r="S525" s="25"/>
      <c r="T525" s="25"/>
      <c r="U525" s="25"/>
      <c r="V525" s="25"/>
      <c r="W525" s="25"/>
      <c r="X525" s="25"/>
      <c r="Y525" s="25"/>
    </row>
    <row r="526" spans="1:25" ht="30" customHeight="1">
      <c r="A526" s="54"/>
      <c r="B526" s="21"/>
      <c r="C526" s="54"/>
      <c r="D526" s="54"/>
      <c r="E526" s="54"/>
      <c r="F526" s="56"/>
      <c r="G526" s="56"/>
      <c r="H526" s="54"/>
      <c r="I526" s="56"/>
      <c r="J526" s="54"/>
      <c r="K526" s="25"/>
      <c r="L526" s="25"/>
      <c r="M526" s="57"/>
      <c r="N526" s="25"/>
      <c r="O526" s="25"/>
      <c r="P526" s="25"/>
      <c r="Q526" s="54"/>
      <c r="R526" s="25"/>
      <c r="S526" s="25"/>
      <c r="T526" s="25"/>
      <c r="U526" s="25"/>
      <c r="V526" s="25"/>
      <c r="W526" s="25"/>
      <c r="X526" s="25"/>
      <c r="Y526" s="25"/>
    </row>
    <row r="527" spans="1:25" ht="30" customHeight="1">
      <c r="A527" s="54"/>
      <c r="B527" s="21"/>
      <c r="C527" s="54"/>
      <c r="D527" s="54"/>
      <c r="E527" s="54"/>
      <c r="F527" s="56"/>
      <c r="G527" s="56"/>
      <c r="H527" s="54"/>
      <c r="I527" s="56"/>
      <c r="J527" s="54"/>
      <c r="K527" s="25"/>
      <c r="L527" s="25"/>
      <c r="M527" s="57"/>
      <c r="N527" s="25"/>
      <c r="O527" s="25"/>
      <c r="P527" s="25"/>
      <c r="Q527" s="54"/>
      <c r="R527" s="25"/>
      <c r="S527" s="25"/>
      <c r="T527" s="25"/>
      <c r="U527" s="25"/>
      <c r="V527" s="25"/>
      <c r="W527" s="25"/>
      <c r="X527" s="25"/>
      <c r="Y527" s="25"/>
    </row>
    <row r="528" spans="1:25" ht="30" customHeight="1">
      <c r="A528" s="54"/>
      <c r="B528" s="21"/>
      <c r="C528" s="54"/>
      <c r="D528" s="54"/>
      <c r="E528" s="54"/>
      <c r="F528" s="56"/>
      <c r="G528" s="56"/>
      <c r="H528" s="54"/>
      <c r="I528" s="56"/>
      <c r="J528" s="54"/>
      <c r="K528" s="25"/>
      <c r="L528" s="25"/>
      <c r="M528" s="57"/>
      <c r="N528" s="25"/>
      <c r="O528" s="25"/>
      <c r="P528" s="25"/>
      <c r="Q528" s="54"/>
      <c r="R528" s="25"/>
      <c r="S528" s="25"/>
      <c r="T528" s="25"/>
      <c r="U528" s="25"/>
      <c r="V528" s="25"/>
      <c r="W528" s="25"/>
      <c r="X528" s="25"/>
      <c r="Y528" s="25"/>
    </row>
    <row r="529" spans="1:25" ht="30" customHeight="1">
      <c r="A529" s="54"/>
      <c r="B529" s="21"/>
      <c r="C529" s="54"/>
      <c r="D529" s="54"/>
      <c r="E529" s="54"/>
      <c r="F529" s="56"/>
      <c r="G529" s="56"/>
      <c r="H529" s="54"/>
      <c r="I529" s="56"/>
      <c r="J529" s="54"/>
      <c r="K529" s="25"/>
      <c r="L529" s="25"/>
      <c r="M529" s="57"/>
      <c r="N529" s="25"/>
      <c r="O529" s="25"/>
      <c r="P529" s="25"/>
      <c r="Q529" s="54"/>
      <c r="R529" s="25"/>
      <c r="S529" s="25"/>
      <c r="T529" s="25"/>
      <c r="U529" s="25"/>
      <c r="V529" s="25"/>
      <c r="W529" s="25"/>
      <c r="X529" s="25"/>
      <c r="Y529" s="25"/>
    </row>
    <row r="530" spans="1:25" ht="30" customHeight="1">
      <c r="A530" s="54"/>
      <c r="B530" s="21"/>
      <c r="C530" s="54"/>
      <c r="D530" s="54"/>
      <c r="E530" s="54"/>
      <c r="F530" s="56"/>
      <c r="G530" s="56"/>
      <c r="H530" s="54"/>
      <c r="I530" s="56"/>
      <c r="J530" s="54"/>
      <c r="K530" s="25"/>
      <c r="L530" s="25"/>
      <c r="M530" s="57"/>
      <c r="N530" s="25"/>
      <c r="O530" s="25"/>
      <c r="P530" s="25"/>
      <c r="Q530" s="54"/>
      <c r="R530" s="25"/>
      <c r="S530" s="25"/>
      <c r="T530" s="25"/>
      <c r="U530" s="25"/>
      <c r="V530" s="25"/>
      <c r="W530" s="25"/>
      <c r="X530" s="25"/>
      <c r="Y530" s="25"/>
    </row>
    <row r="531" spans="1:25" ht="30" customHeight="1">
      <c r="A531" s="54"/>
      <c r="B531" s="21"/>
      <c r="C531" s="54"/>
      <c r="D531" s="54"/>
      <c r="E531" s="54"/>
      <c r="F531" s="56"/>
      <c r="G531" s="56"/>
      <c r="H531" s="54"/>
      <c r="I531" s="56"/>
      <c r="J531" s="54"/>
      <c r="K531" s="25"/>
      <c r="L531" s="25"/>
      <c r="M531" s="57"/>
      <c r="N531" s="25"/>
      <c r="O531" s="25"/>
      <c r="P531" s="25"/>
      <c r="Q531" s="54"/>
      <c r="R531" s="25"/>
      <c r="S531" s="25"/>
      <c r="T531" s="25"/>
      <c r="U531" s="25"/>
      <c r="V531" s="25"/>
      <c r="W531" s="25"/>
      <c r="X531" s="25"/>
      <c r="Y531" s="25"/>
    </row>
    <row r="532" spans="1:25" ht="30" customHeight="1">
      <c r="A532" s="54"/>
      <c r="B532" s="21"/>
      <c r="C532" s="54"/>
      <c r="D532" s="54"/>
      <c r="E532" s="54"/>
      <c r="F532" s="56"/>
      <c r="G532" s="56"/>
      <c r="H532" s="54"/>
      <c r="I532" s="56"/>
      <c r="J532" s="54"/>
      <c r="K532" s="25"/>
      <c r="L532" s="25"/>
      <c r="M532" s="57"/>
      <c r="N532" s="25"/>
      <c r="O532" s="25"/>
      <c r="P532" s="25"/>
      <c r="Q532" s="54"/>
      <c r="R532" s="25"/>
      <c r="S532" s="25"/>
      <c r="T532" s="25"/>
      <c r="U532" s="25"/>
      <c r="V532" s="25"/>
      <c r="W532" s="25"/>
      <c r="X532" s="25"/>
      <c r="Y532" s="25"/>
    </row>
    <row r="533" spans="1:25" ht="30" customHeight="1">
      <c r="A533" s="54"/>
      <c r="B533" s="21"/>
      <c r="C533" s="54"/>
      <c r="D533" s="54"/>
      <c r="E533" s="54"/>
      <c r="F533" s="56"/>
      <c r="G533" s="56"/>
      <c r="H533" s="54"/>
      <c r="I533" s="56"/>
      <c r="J533" s="54"/>
      <c r="K533" s="25"/>
      <c r="L533" s="25"/>
      <c r="M533" s="57"/>
      <c r="N533" s="25"/>
      <c r="O533" s="25"/>
      <c r="P533" s="25"/>
      <c r="Q533" s="54"/>
      <c r="R533" s="25"/>
      <c r="S533" s="25"/>
      <c r="T533" s="25"/>
      <c r="U533" s="25"/>
      <c r="V533" s="25"/>
      <c r="W533" s="25"/>
      <c r="X533" s="25"/>
      <c r="Y533" s="25"/>
    </row>
    <row r="534" spans="1:25" ht="30" customHeight="1">
      <c r="A534" s="54"/>
      <c r="B534" s="21"/>
      <c r="C534" s="54"/>
      <c r="D534" s="54"/>
      <c r="E534" s="54"/>
      <c r="F534" s="56"/>
      <c r="G534" s="56"/>
      <c r="H534" s="54"/>
      <c r="I534" s="56"/>
      <c r="J534" s="54"/>
      <c r="K534" s="25"/>
      <c r="L534" s="25"/>
      <c r="M534" s="57"/>
      <c r="N534" s="25"/>
      <c r="O534" s="25"/>
      <c r="P534" s="25"/>
      <c r="Q534" s="54"/>
      <c r="R534" s="25"/>
      <c r="S534" s="25"/>
      <c r="T534" s="25"/>
      <c r="U534" s="25"/>
      <c r="V534" s="25"/>
      <c r="W534" s="25"/>
      <c r="X534" s="25"/>
      <c r="Y534" s="25"/>
    </row>
    <row r="535" spans="1:25" ht="30" customHeight="1">
      <c r="A535" s="54"/>
      <c r="B535" s="21"/>
      <c r="C535" s="54"/>
      <c r="D535" s="54"/>
      <c r="E535" s="54"/>
      <c r="F535" s="56"/>
      <c r="G535" s="56"/>
      <c r="H535" s="54"/>
      <c r="I535" s="56"/>
      <c r="J535" s="54"/>
      <c r="K535" s="25"/>
      <c r="L535" s="25"/>
      <c r="M535" s="57"/>
      <c r="N535" s="25"/>
      <c r="O535" s="25"/>
      <c r="P535" s="25"/>
      <c r="Q535" s="54"/>
      <c r="R535" s="25"/>
      <c r="S535" s="25"/>
      <c r="T535" s="25"/>
      <c r="U535" s="25"/>
      <c r="V535" s="25"/>
      <c r="W535" s="25"/>
      <c r="X535" s="25"/>
      <c r="Y535" s="25"/>
    </row>
    <row r="536" spans="1:25" ht="30" customHeight="1">
      <c r="A536" s="54"/>
      <c r="B536" s="21"/>
      <c r="C536" s="54"/>
      <c r="D536" s="54"/>
      <c r="E536" s="54"/>
      <c r="F536" s="56"/>
      <c r="G536" s="56"/>
      <c r="H536" s="54"/>
      <c r="I536" s="56"/>
      <c r="J536" s="54"/>
      <c r="K536" s="25"/>
      <c r="L536" s="25"/>
      <c r="M536" s="57"/>
      <c r="N536" s="25"/>
      <c r="O536" s="25"/>
      <c r="P536" s="25"/>
      <c r="Q536" s="54"/>
      <c r="R536" s="25"/>
      <c r="S536" s="25"/>
      <c r="T536" s="25"/>
      <c r="U536" s="25"/>
      <c r="V536" s="25"/>
      <c r="W536" s="25"/>
      <c r="X536" s="25"/>
      <c r="Y536" s="25"/>
    </row>
    <row r="537" spans="1:25" ht="30" customHeight="1">
      <c r="A537" s="54"/>
      <c r="B537" s="21"/>
      <c r="C537" s="54"/>
      <c r="D537" s="54"/>
      <c r="E537" s="54"/>
      <c r="F537" s="56"/>
      <c r="G537" s="56"/>
      <c r="H537" s="54"/>
      <c r="I537" s="56"/>
      <c r="J537" s="54"/>
      <c r="K537" s="25"/>
      <c r="L537" s="25"/>
      <c r="M537" s="57"/>
      <c r="N537" s="25"/>
      <c r="O537" s="25"/>
      <c r="P537" s="25"/>
      <c r="Q537" s="54"/>
      <c r="R537" s="25"/>
      <c r="S537" s="25"/>
      <c r="T537" s="25"/>
      <c r="U537" s="25"/>
      <c r="V537" s="25"/>
      <c r="W537" s="25"/>
      <c r="X537" s="25"/>
      <c r="Y537" s="25"/>
    </row>
    <row r="538" spans="1:25" ht="30" customHeight="1">
      <c r="A538" s="54"/>
      <c r="B538" s="21"/>
      <c r="C538" s="54"/>
      <c r="D538" s="54"/>
      <c r="E538" s="54"/>
      <c r="F538" s="56"/>
      <c r="G538" s="56"/>
      <c r="H538" s="54"/>
      <c r="I538" s="56"/>
      <c r="J538" s="54"/>
      <c r="K538" s="25"/>
      <c r="L538" s="25"/>
      <c r="M538" s="57"/>
      <c r="N538" s="25"/>
      <c r="O538" s="25"/>
      <c r="P538" s="25"/>
      <c r="Q538" s="54"/>
      <c r="R538" s="25"/>
      <c r="S538" s="25"/>
      <c r="T538" s="25"/>
      <c r="U538" s="25"/>
      <c r="V538" s="25"/>
      <c r="W538" s="25"/>
      <c r="X538" s="25"/>
      <c r="Y538" s="25"/>
    </row>
    <row r="539" spans="1:25" ht="30" customHeight="1">
      <c r="A539" s="54"/>
      <c r="B539" s="21"/>
      <c r="C539" s="54"/>
      <c r="D539" s="54"/>
      <c r="E539" s="54"/>
      <c r="F539" s="56"/>
      <c r="G539" s="56"/>
      <c r="H539" s="54"/>
      <c r="I539" s="56"/>
      <c r="J539" s="54"/>
      <c r="K539" s="25"/>
      <c r="L539" s="25"/>
      <c r="M539" s="57"/>
      <c r="N539" s="25"/>
      <c r="O539" s="25"/>
      <c r="P539" s="25"/>
      <c r="Q539" s="54"/>
      <c r="R539" s="25"/>
      <c r="S539" s="25"/>
      <c r="T539" s="25"/>
      <c r="U539" s="25"/>
      <c r="V539" s="25"/>
      <c r="W539" s="25"/>
      <c r="X539" s="25"/>
      <c r="Y539" s="25"/>
    </row>
    <row r="540" spans="1:25" ht="30" customHeight="1">
      <c r="A540" s="54"/>
      <c r="B540" s="21"/>
      <c r="C540" s="54"/>
      <c r="D540" s="54"/>
      <c r="E540" s="54"/>
      <c r="F540" s="56"/>
      <c r="G540" s="56"/>
      <c r="H540" s="54"/>
      <c r="I540" s="56"/>
      <c r="J540" s="54"/>
      <c r="K540" s="25"/>
      <c r="L540" s="25"/>
      <c r="M540" s="57"/>
      <c r="N540" s="25"/>
      <c r="O540" s="25"/>
      <c r="P540" s="25"/>
      <c r="Q540" s="54"/>
      <c r="R540" s="25"/>
      <c r="S540" s="25"/>
      <c r="T540" s="25"/>
      <c r="U540" s="25"/>
      <c r="V540" s="25"/>
      <c r="W540" s="25"/>
      <c r="X540" s="25"/>
      <c r="Y540" s="25"/>
    </row>
    <row r="541" spans="1:25" ht="30" customHeight="1">
      <c r="A541" s="54"/>
      <c r="B541" s="21"/>
      <c r="C541" s="54"/>
      <c r="D541" s="54"/>
      <c r="E541" s="54"/>
      <c r="F541" s="56"/>
      <c r="G541" s="56"/>
      <c r="H541" s="54"/>
      <c r="I541" s="56"/>
      <c r="J541" s="54"/>
      <c r="K541" s="25"/>
      <c r="L541" s="25"/>
      <c r="M541" s="57"/>
      <c r="N541" s="25"/>
      <c r="O541" s="25"/>
      <c r="P541" s="25"/>
      <c r="Q541" s="54"/>
      <c r="R541" s="25"/>
      <c r="S541" s="25"/>
      <c r="T541" s="25"/>
      <c r="U541" s="25"/>
      <c r="V541" s="25"/>
      <c r="W541" s="25"/>
      <c r="X541" s="25"/>
      <c r="Y541" s="25"/>
    </row>
    <row r="542" spans="1:25" ht="30" customHeight="1">
      <c r="A542" s="54"/>
      <c r="B542" s="21"/>
      <c r="C542" s="54"/>
      <c r="D542" s="54"/>
      <c r="E542" s="54"/>
      <c r="F542" s="56"/>
      <c r="G542" s="56"/>
      <c r="H542" s="54"/>
      <c r="I542" s="56"/>
      <c r="J542" s="54"/>
      <c r="K542" s="25"/>
      <c r="L542" s="25"/>
      <c r="M542" s="57"/>
      <c r="N542" s="25"/>
      <c r="O542" s="25"/>
      <c r="P542" s="25"/>
      <c r="Q542" s="54"/>
      <c r="R542" s="25"/>
      <c r="S542" s="25"/>
      <c r="T542" s="25"/>
      <c r="U542" s="25"/>
      <c r="V542" s="25"/>
      <c r="W542" s="25"/>
      <c r="X542" s="25"/>
      <c r="Y542" s="25"/>
    </row>
    <row r="543" spans="1:25" ht="30" customHeight="1">
      <c r="A543" s="54"/>
      <c r="B543" s="21"/>
      <c r="C543" s="54"/>
      <c r="D543" s="54"/>
      <c r="E543" s="54"/>
      <c r="F543" s="56"/>
      <c r="G543" s="56"/>
      <c r="H543" s="54"/>
      <c r="I543" s="56"/>
      <c r="J543" s="54"/>
      <c r="K543" s="25"/>
      <c r="L543" s="25"/>
      <c r="M543" s="57"/>
      <c r="N543" s="25"/>
      <c r="O543" s="25"/>
      <c r="P543" s="25"/>
      <c r="Q543" s="54"/>
      <c r="R543" s="25"/>
      <c r="S543" s="25"/>
      <c r="T543" s="25"/>
      <c r="U543" s="25"/>
      <c r="V543" s="25"/>
      <c r="W543" s="25"/>
      <c r="X543" s="25"/>
      <c r="Y543" s="25"/>
    </row>
    <row r="544" spans="1:25" ht="30" customHeight="1">
      <c r="A544" s="54"/>
      <c r="B544" s="21"/>
      <c r="C544" s="54"/>
      <c r="D544" s="54"/>
      <c r="E544" s="54"/>
      <c r="F544" s="56"/>
      <c r="G544" s="56"/>
      <c r="H544" s="54"/>
      <c r="I544" s="56"/>
      <c r="J544" s="54"/>
      <c r="K544" s="25"/>
      <c r="L544" s="25"/>
      <c r="M544" s="57"/>
      <c r="N544" s="25"/>
      <c r="O544" s="25"/>
      <c r="P544" s="25"/>
      <c r="Q544" s="54"/>
      <c r="R544" s="25"/>
      <c r="S544" s="25"/>
      <c r="T544" s="25"/>
      <c r="U544" s="25"/>
      <c r="V544" s="25"/>
      <c r="W544" s="25"/>
      <c r="X544" s="25"/>
      <c r="Y544" s="25"/>
    </row>
    <row r="545" spans="1:25" ht="30" customHeight="1">
      <c r="A545" s="54"/>
      <c r="B545" s="21"/>
      <c r="C545" s="54"/>
      <c r="D545" s="54"/>
      <c r="E545" s="54"/>
      <c r="F545" s="56"/>
      <c r="G545" s="56"/>
      <c r="H545" s="54"/>
      <c r="I545" s="56"/>
      <c r="J545" s="54"/>
      <c r="K545" s="25"/>
      <c r="L545" s="25"/>
      <c r="M545" s="57"/>
      <c r="N545" s="25"/>
      <c r="O545" s="25"/>
      <c r="P545" s="25"/>
      <c r="Q545" s="54"/>
      <c r="R545" s="25"/>
      <c r="S545" s="25"/>
      <c r="T545" s="25"/>
      <c r="U545" s="25"/>
      <c r="V545" s="25"/>
      <c r="W545" s="25"/>
      <c r="X545" s="25"/>
      <c r="Y545" s="25"/>
    </row>
    <row r="546" spans="1:25" ht="30" customHeight="1">
      <c r="A546" s="54"/>
      <c r="B546" s="21"/>
      <c r="C546" s="54"/>
      <c r="D546" s="54"/>
      <c r="E546" s="54"/>
      <c r="F546" s="56"/>
      <c r="G546" s="56"/>
      <c r="H546" s="54"/>
      <c r="I546" s="56"/>
      <c r="J546" s="54"/>
      <c r="K546" s="25"/>
      <c r="L546" s="25"/>
      <c r="M546" s="57"/>
      <c r="N546" s="25"/>
      <c r="O546" s="25"/>
      <c r="P546" s="25"/>
      <c r="Q546" s="54"/>
      <c r="R546" s="25"/>
      <c r="S546" s="25"/>
      <c r="T546" s="25"/>
      <c r="U546" s="25"/>
      <c r="V546" s="25"/>
      <c r="W546" s="25"/>
      <c r="X546" s="25"/>
      <c r="Y546" s="25"/>
    </row>
    <row r="547" spans="1:25" ht="30" customHeight="1">
      <c r="A547" s="54"/>
      <c r="B547" s="21"/>
      <c r="C547" s="54"/>
      <c r="D547" s="54"/>
      <c r="E547" s="54"/>
      <c r="F547" s="56"/>
      <c r="G547" s="56"/>
      <c r="H547" s="54"/>
      <c r="I547" s="56"/>
      <c r="J547" s="54"/>
      <c r="K547" s="25"/>
      <c r="L547" s="25"/>
      <c r="M547" s="57"/>
      <c r="N547" s="25"/>
      <c r="O547" s="25"/>
      <c r="P547" s="25"/>
      <c r="Q547" s="54"/>
      <c r="R547" s="25"/>
      <c r="S547" s="25"/>
      <c r="T547" s="25"/>
      <c r="U547" s="25"/>
      <c r="V547" s="25"/>
      <c r="W547" s="25"/>
      <c r="X547" s="25"/>
      <c r="Y547" s="25"/>
    </row>
    <row r="548" spans="1:25" ht="30" customHeight="1">
      <c r="A548" s="54"/>
      <c r="B548" s="21"/>
      <c r="C548" s="54"/>
      <c r="D548" s="54"/>
      <c r="E548" s="54"/>
      <c r="F548" s="56"/>
      <c r="G548" s="56"/>
      <c r="H548" s="54"/>
      <c r="I548" s="56"/>
      <c r="J548" s="54"/>
      <c r="K548" s="25"/>
      <c r="L548" s="25"/>
      <c r="M548" s="57"/>
      <c r="N548" s="25"/>
      <c r="O548" s="25"/>
      <c r="P548" s="25"/>
      <c r="Q548" s="54"/>
      <c r="R548" s="25"/>
      <c r="S548" s="25"/>
      <c r="T548" s="25"/>
      <c r="U548" s="25"/>
      <c r="V548" s="25"/>
      <c r="W548" s="25"/>
      <c r="X548" s="25"/>
      <c r="Y548" s="25"/>
    </row>
    <row r="549" spans="1:25" ht="30" customHeight="1">
      <c r="A549" s="54"/>
      <c r="B549" s="21"/>
      <c r="C549" s="54"/>
      <c r="D549" s="54"/>
      <c r="E549" s="54"/>
      <c r="F549" s="56"/>
      <c r="G549" s="56"/>
      <c r="H549" s="54"/>
      <c r="I549" s="56"/>
      <c r="J549" s="54"/>
      <c r="K549" s="25"/>
      <c r="L549" s="25"/>
      <c r="M549" s="57"/>
      <c r="N549" s="25"/>
      <c r="O549" s="25"/>
      <c r="P549" s="25"/>
      <c r="Q549" s="54"/>
      <c r="R549" s="25"/>
      <c r="S549" s="25"/>
      <c r="T549" s="25"/>
      <c r="U549" s="25"/>
      <c r="V549" s="25"/>
      <c r="W549" s="25"/>
      <c r="X549" s="25"/>
      <c r="Y549" s="25"/>
    </row>
    <row r="550" spans="1:25" ht="30" customHeight="1">
      <c r="A550" s="54"/>
      <c r="B550" s="21"/>
      <c r="C550" s="54"/>
      <c r="D550" s="54"/>
      <c r="E550" s="54"/>
      <c r="F550" s="56"/>
      <c r="G550" s="56"/>
      <c r="H550" s="54"/>
      <c r="I550" s="56"/>
      <c r="J550" s="54"/>
      <c r="K550" s="25"/>
      <c r="L550" s="25"/>
      <c r="M550" s="57"/>
      <c r="N550" s="25"/>
      <c r="O550" s="25"/>
      <c r="P550" s="25"/>
      <c r="Q550" s="54"/>
      <c r="R550" s="25"/>
      <c r="S550" s="25"/>
      <c r="T550" s="25"/>
      <c r="U550" s="25"/>
      <c r="V550" s="25"/>
      <c r="W550" s="25"/>
      <c r="X550" s="25"/>
      <c r="Y550" s="25"/>
    </row>
    <row r="551" spans="1:25" ht="30" customHeight="1">
      <c r="A551" s="54"/>
      <c r="B551" s="21"/>
      <c r="C551" s="54"/>
      <c r="D551" s="54"/>
      <c r="E551" s="54"/>
      <c r="F551" s="56"/>
      <c r="G551" s="56"/>
      <c r="H551" s="54"/>
      <c r="I551" s="56"/>
      <c r="J551" s="54"/>
      <c r="K551" s="25"/>
      <c r="L551" s="25"/>
      <c r="M551" s="57"/>
      <c r="N551" s="25"/>
      <c r="O551" s="25"/>
      <c r="P551" s="25"/>
      <c r="Q551" s="54"/>
      <c r="R551" s="25"/>
      <c r="S551" s="25"/>
      <c r="T551" s="25"/>
      <c r="U551" s="25"/>
      <c r="V551" s="25"/>
      <c r="W551" s="25"/>
      <c r="X551" s="25"/>
      <c r="Y551" s="25"/>
    </row>
    <row r="552" spans="1:25" ht="30" customHeight="1">
      <c r="A552" s="54"/>
      <c r="B552" s="21"/>
      <c r="C552" s="54"/>
      <c r="D552" s="54"/>
      <c r="E552" s="54"/>
      <c r="F552" s="56"/>
      <c r="G552" s="56"/>
      <c r="H552" s="54"/>
      <c r="I552" s="56"/>
      <c r="J552" s="54"/>
      <c r="K552" s="25"/>
      <c r="L552" s="25"/>
      <c r="M552" s="57"/>
      <c r="N552" s="25"/>
      <c r="O552" s="25"/>
      <c r="P552" s="25"/>
      <c r="Q552" s="54"/>
      <c r="R552" s="25"/>
      <c r="S552" s="25"/>
      <c r="T552" s="25"/>
      <c r="U552" s="25"/>
      <c r="V552" s="25"/>
      <c r="W552" s="25"/>
      <c r="X552" s="25"/>
      <c r="Y552" s="25"/>
    </row>
    <row r="553" spans="1:25" ht="30" customHeight="1">
      <c r="A553" s="54"/>
      <c r="B553" s="21"/>
      <c r="C553" s="54"/>
      <c r="D553" s="54"/>
      <c r="E553" s="54"/>
      <c r="F553" s="56"/>
      <c r="G553" s="56"/>
      <c r="H553" s="54"/>
      <c r="I553" s="56"/>
      <c r="J553" s="54"/>
      <c r="K553" s="25"/>
      <c r="L553" s="25"/>
      <c r="M553" s="57"/>
      <c r="N553" s="25"/>
      <c r="O553" s="25"/>
      <c r="P553" s="25"/>
      <c r="Q553" s="54"/>
      <c r="R553" s="25"/>
      <c r="S553" s="25"/>
      <c r="T553" s="25"/>
      <c r="U553" s="25"/>
      <c r="V553" s="25"/>
      <c r="W553" s="25"/>
      <c r="X553" s="25"/>
      <c r="Y553" s="25"/>
    </row>
    <row r="554" spans="1:25" ht="30" customHeight="1">
      <c r="A554" s="54"/>
      <c r="B554" s="21"/>
      <c r="C554" s="54"/>
      <c r="D554" s="54"/>
      <c r="E554" s="54"/>
      <c r="F554" s="56"/>
      <c r="G554" s="56"/>
      <c r="H554" s="54"/>
      <c r="I554" s="56"/>
      <c r="J554" s="54"/>
      <c r="K554" s="25"/>
      <c r="L554" s="25"/>
      <c r="M554" s="57"/>
      <c r="N554" s="25"/>
      <c r="O554" s="25"/>
      <c r="P554" s="25"/>
      <c r="Q554" s="54"/>
      <c r="R554" s="25"/>
      <c r="S554" s="25"/>
      <c r="T554" s="25"/>
      <c r="U554" s="25"/>
      <c r="V554" s="25"/>
      <c r="W554" s="25"/>
      <c r="X554" s="25"/>
      <c r="Y554" s="25"/>
    </row>
    <row r="555" spans="1:25" ht="30" customHeight="1">
      <c r="A555" s="54"/>
      <c r="B555" s="21"/>
      <c r="C555" s="54"/>
      <c r="D555" s="54"/>
      <c r="E555" s="54"/>
      <c r="F555" s="56"/>
      <c r="G555" s="56"/>
      <c r="H555" s="54"/>
      <c r="I555" s="56"/>
      <c r="J555" s="54"/>
      <c r="K555" s="25"/>
      <c r="L555" s="25"/>
      <c r="M555" s="57"/>
      <c r="N555" s="25"/>
      <c r="O555" s="25"/>
      <c r="P555" s="25"/>
      <c r="Q555" s="54"/>
      <c r="R555" s="25"/>
      <c r="S555" s="25"/>
      <c r="T555" s="25"/>
      <c r="U555" s="25"/>
      <c r="V555" s="25"/>
      <c r="W555" s="25"/>
      <c r="X555" s="25"/>
      <c r="Y555" s="25"/>
    </row>
    <row r="556" spans="1:25" ht="30" customHeight="1">
      <c r="A556" s="54"/>
      <c r="B556" s="21"/>
      <c r="C556" s="54"/>
      <c r="D556" s="54"/>
      <c r="E556" s="54"/>
      <c r="F556" s="56"/>
      <c r="G556" s="56"/>
      <c r="H556" s="54"/>
      <c r="I556" s="56"/>
      <c r="J556" s="54"/>
      <c r="K556" s="25"/>
      <c r="L556" s="25"/>
      <c r="M556" s="57"/>
      <c r="N556" s="25"/>
      <c r="O556" s="25"/>
      <c r="P556" s="25"/>
      <c r="Q556" s="54"/>
      <c r="R556" s="25"/>
      <c r="S556" s="25"/>
      <c r="T556" s="25"/>
      <c r="U556" s="25"/>
      <c r="V556" s="25"/>
      <c r="W556" s="25"/>
      <c r="X556" s="25"/>
      <c r="Y556" s="25"/>
    </row>
    <row r="557" spans="1:25" ht="30" customHeight="1">
      <c r="A557" s="54"/>
      <c r="B557" s="21"/>
      <c r="C557" s="54"/>
      <c r="D557" s="54"/>
      <c r="E557" s="54"/>
      <c r="F557" s="56"/>
      <c r="G557" s="56"/>
      <c r="H557" s="54"/>
      <c r="I557" s="56"/>
      <c r="J557" s="54"/>
      <c r="K557" s="25"/>
      <c r="L557" s="25"/>
      <c r="M557" s="57"/>
      <c r="N557" s="25"/>
      <c r="O557" s="25"/>
      <c r="P557" s="25"/>
      <c r="Q557" s="54"/>
      <c r="R557" s="25"/>
      <c r="S557" s="25"/>
      <c r="T557" s="25"/>
      <c r="U557" s="25"/>
      <c r="V557" s="25"/>
      <c r="W557" s="25"/>
      <c r="X557" s="25"/>
      <c r="Y557" s="25"/>
    </row>
    <row r="558" spans="1:25" ht="30" customHeight="1">
      <c r="A558" s="54"/>
      <c r="B558" s="21"/>
      <c r="C558" s="54"/>
      <c r="D558" s="54"/>
      <c r="E558" s="54"/>
      <c r="F558" s="56"/>
      <c r="G558" s="56"/>
      <c r="H558" s="54"/>
      <c r="I558" s="56"/>
      <c r="J558" s="54"/>
      <c r="K558" s="25"/>
      <c r="L558" s="25"/>
      <c r="M558" s="57"/>
      <c r="N558" s="25"/>
      <c r="O558" s="25"/>
      <c r="P558" s="25"/>
      <c r="Q558" s="54"/>
      <c r="R558" s="25"/>
      <c r="S558" s="25"/>
      <c r="T558" s="25"/>
      <c r="U558" s="25"/>
      <c r="V558" s="25"/>
      <c r="W558" s="25"/>
      <c r="X558" s="25"/>
      <c r="Y558" s="25"/>
    </row>
    <row r="559" spans="1:25" ht="30" customHeight="1">
      <c r="A559" s="54"/>
      <c r="B559" s="21"/>
      <c r="C559" s="54"/>
      <c r="D559" s="54"/>
      <c r="E559" s="54"/>
      <c r="F559" s="56"/>
      <c r="G559" s="56"/>
      <c r="H559" s="54"/>
      <c r="I559" s="56"/>
      <c r="J559" s="54"/>
      <c r="K559" s="25"/>
      <c r="L559" s="25"/>
      <c r="M559" s="57"/>
      <c r="N559" s="25"/>
      <c r="O559" s="25"/>
      <c r="P559" s="25"/>
      <c r="Q559" s="54"/>
      <c r="R559" s="25"/>
      <c r="S559" s="25"/>
      <c r="T559" s="25"/>
      <c r="U559" s="25"/>
      <c r="V559" s="25"/>
      <c r="W559" s="25"/>
      <c r="X559" s="25"/>
      <c r="Y559" s="25"/>
    </row>
    <row r="560" spans="1:25" ht="30" customHeight="1">
      <c r="A560" s="54"/>
      <c r="B560" s="21"/>
      <c r="C560" s="54"/>
      <c r="D560" s="54"/>
      <c r="E560" s="54"/>
      <c r="F560" s="56"/>
      <c r="G560" s="56"/>
      <c r="H560" s="54"/>
      <c r="I560" s="56"/>
      <c r="J560" s="54"/>
      <c r="K560" s="25"/>
      <c r="L560" s="25"/>
      <c r="M560" s="57"/>
      <c r="N560" s="25"/>
      <c r="O560" s="25"/>
      <c r="P560" s="25"/>
      <c r="Q560" s="54"/>
      <c r="R560" s="25"/>
      <c r="S560" s="25"/>
      <c r="T560" s="25"/>
      <c r="U560" s="25"/>
      <c r="V560" s="25"/>
      <c r="W560" s="25"/>
      <c r="X560" s="25"/>
      <c r="Y560" s="25"/>
    </row>
    <row r="561" spans="1:25" ht="30" customHeight="1">
      <c r="A561" s="54"/>
      <c r="B561" s="21"/>
      <c r="C561" s="54"/>
      <c r="D561" s="54"/>
      <c r="E561" s="54"/>
      <c r="F561" s="56"/>
      <c r="G561" s="56"/>
      <c r="H561" s="54"/>
      <c r="I561" s="56"/>
      <c r="J561" s="54"/>
      <c r="K561" s="25"/>
      <c r="L561" s="25"/>
      <c r="M561" s="57"/>
      <c r="N561" s="25"/>
      <c r="O561" s="25"/>
      <c r="P561" s="25"/>
      <c r="Q561" s="54"/>
      <c r="R561" s="25"/>
      <c r="S561" s="25"/>
      <c r="T561" s="25"/>
      <c r="U561" s="25"/>
      <c r="V561" s="25"/>
      <c r="W561" s="25"/>
      <c r="X561" s="25"/>
      <c r="Y561" s="25"/>
    </row>
    <row r="562" spans="1:25" ht="30" customHeight="1">
      <c r="A562" s="54"/>
      <c r="B562" s="21"/>
      <c r="C562" s="54"/>
      <c r="D562" s="54"/>
      <c r="E562" s="54"/>
      <c r="F562" s="56"/>
      <c r="G562" s="56"/>
      <c r="H562" s="54"/>
      <c r="I562" s="56"/>
      <c r="J562" s="54"/>
      <c r="K562" s="25"/>
      <c r="L562" s="25"/>
      <c r="M562" s="57"/>
      <c r="N562" s="25"/>
      <c r="O562" s="25"/>
      <c r="P562" s="25"/>
      <c r="Q562" s="54"/>
      <c r="R562" s="25"/>
      <c r="S562" s="25"/>
      <c r="T562" s="25"/>
      <c r="U562" s="25"/>
      <c r="V562" s="25"/>
      <c r="W562" s="25"/>
      <c r="X562" s="25"/>
      <c r="Y562" s="25"/>
    </row>
    <row r="563" spans="1:25" ht="30" customHeight="1">
      <c r="A563" s="54"/>
      <c r="B563" s="21"/>
      <c r="C563" s="54"/>
      <c r="D563" s="54"/>
      <c r="E563" s="54"/>
      <c r="F563" s="56"/>
      <c r="G563" s="56"/>
      <c r="H563" s="54"/>
      <c r="I563" s="56"/>
      <c r="J563" s="54"/>
      <c r="K563" s="25"/>
      <c r="L563" s="25"/>
      <c r="M563" s="57"/>
      <c r="N563" s="25"/>
      <c r="O563" s="25"/>
      <c r="P563" s="25"/>
      <c r="Q563" s="54"/>
      <c r="R563" s="25"/>
      <c r="S563" s="25"/>
      <c r="T563" s="25"/>
      <c r="U563" s="25"/>
      <c r="V563" s="25"/>
      <c r="W563" s="25"/>
      <c r="X563" s="25"/>
      <c r="Y563" s="25"/>
    </row>
    <row r="564" spans="1:25" ht="30" customHeight="1">
      <c r="A564" s="54"/>
      <c r="B564" s="21"/>
      <c r="C564" s="54"/>
      <c r="D564" s="54"/>
      <c r="E564" s="54"/>
      <c r="F564" s="56"/>
      <c r="G564" s="56"/>
      <c r="H564" s="54"/>
      <c r="I564" s="56"/>
      <c r="J564" s="54"/>
      <c r="K564" s="25"/>
      <c r="L564" s="25"/>
      <c r="M564" s="57"/>
      <c r="N564" s="25"/>
      <c r="O564" s="25"/>
      <c r="P564" s="25"/>
      <c r="Q564" s="54"/>
      <c r="R564" s="25"/>
      <c r="S564" s="25"/>
      <c r="T564" s="25"/>
      <c r="U564" s="25"/>
      <c r="V564" s="25"/>
      <c r="W564" s="25"/>
      <c r="X564" s="25"/>
      <c r="Y564" s="25"/>
    </row>
    <row r="565" spans="1:25" ht="30" customHeight="1">
      <c r="A565" s="54"/>
      <c r="B565" s="21"/>
      <c r="C565" s="54"/>
      <c r="D565" s="54"/>
      <c r="E565" s="54"/>
      <c r="F565" s="56"/>
      <c r="G565" s="56"/>
      <c r="H565" s="54"/>
      <c r="I565" s="56"/>
      <c r="J565" s="54"/>
      <c r="K565" s="25"/>
      <c r="L565" s="25"/>
      <c r="M565" s="57"/>
      <c r="N565" s="25"/>
      <c r="O565" s="25"/>
      <c r="P565" s="25"/>
      <c r="Q565" s="54"/>
      <c r="R565" s="25"/>
      <c r="S565" s="25"/>
      <c r="T565" s="25"/>
      <c r="U565" s="25"/>
      <c r="V565" s="25"/>
      <c r="W565" s="25"/>
      <c r="X565" s="25"/>
      <c r="Y565" s="25"/>
    </row>
    <row r="566" spans="1:25" ht="30" customHeight="1">
      <c r="A566" s="54"/>
      <c r="B566" s="21"/>
      <c r="C566" s="54"/>
      <c r="D566" s="54"/>
      <c r="E566" s="54"/>
      <c r="F566" s="56"/>
      <c r="G566" s="56"/>
      <c r="H566" s="54"/>
      <c r="I566" s="56"/>
      <c r="J566" s="54"/>
      <c r="K566" s="25"/>
      <c r="L566" s="25"/>
      <c r="M566" s="57"/>
      <c r="N566" s="25"/>
      <c r="O566" s="25"/>
      <c r="P566" s="25"/>
      <c r="Q566" s="54"/>
      <c r="R566" s="25"/>
      <c r="S566" s="25"/>
      <c r="T566" s="25"/>
      <c r="U566" s="25"/>
      <c r="V566" s="25"/>
      <c r="W566" s="25"/>
      <c r="X566" s="25"/>
      <c r="Y566" s="25"/>
    </row>
    <row r="567" spans="1:25" ht="30" customHeight="1">
      <c r="A567" s="54"/>
      <c r="B567" s="21"/>
      <c r="C567" s="54"/>
      <c r="D567" s="54"/>
      <c r="E567" s="54"/>
      <c r="F567" s="56"/>
      <c r="G567" s="56"/>
      <c r="H567" s="54"/>
      <c r="I567" s="56"/>
      <c r="J567" s="54"/>
      <c r="K567" s="25"/>
      <c r="L567" s="25"/>
      <c r="M567" s="57"/>
      <c r="N567" s="25"/>
      <c r="O567" s="25"/>
      <c r="P567" s="25"/>
      <c r="Q567" s="54"/>
      <c r="R567" s="25"/>
      <c r="S567" s="25"/>
      <c r="T567" s="25"/>
      <c r="U567" s="25"/>
      <c r="V567" s="25"/>
      <c r="W567" s="25"/>
      <c r="X567" s="25"/>
      <c r="Y567" s="25"/>
    </row>
    <row r="568" spans="1:25" ht="30" customHeight="1">
      <c r="A568" s="54"/>
      <c r="B568" s="21"/>
      <c r="C568" s="54"/>
      <c r="D568" s="54"/>
      <c r="E568" s="54"/>
      <c r="F568" s="56"/>
      <c r="G568" s="56"/>
      <c r="H568" s="54"/>
      <c r="I568" s="56"/>
      <c r="J568" s="54"/>
      <c r="K568" s="25"/>
      <c r="L568" s="25"/>
      <c r="M568" s="57"/>
      <c r="N568" s="25"/>
      <c r="O568" s="25"/>
      <c r="P568" s="25"/>
      <c r="Q568" s="54"/>
      <c r="R568" s="25"/>
      <c r="S568" s="25"/>
      <c r="T568" s="25"/>
      <c r="U568" s="25"/>
      <c r="V568" s="25"/>
      <c r="W568" s="25"/>
      <c r="X568" s="25"/>
      <c r="Y568" s="25"/>
    </row>
    <row r="569" spans="1:25" ht="30" customHeight="1">
      <c r="A569" s="54"/>
      <c r="B569" s="21"/>
      <c r="C569" s="54"/>
      <c r="D569" s="54"/>
      <c r="E569" s="54"/>
      <c r="F569" s="56"/>
      <c r="G569" s="56"/>
      <c r="H569" s="54"/>
      <c r="I569" s="56"/>
      <c r="J569" s="54"/>
      <c r="K569" s="25"/>
      <c r="L569" s="25"/>
      <c r="M569" s="57"/>
      <c r="N569" s="25"/>
      <c r="O569" s="25"/>
      <c r="P569" s="25"/>
      <c r="Q569" s="54"/>
      <c r="R569" s="25"/>
      <c r="S569" s="25"/>
      <c r="T569" s="25"/>
      <c r="U569" s="25"/>
      <c r="V569" s="25"/>
      <c r="W569" s="25"/>
      <c r="X569" s="25"/>
      <c r="Y569" s="25"/>
    </row>
    <row r="570" spans="1:25" ht="30" customHeight="1">
      <c r="A570" s="54"/>
      <c r="B570" s="21"/>
      <c r="C570" s="54"/>
      <c r="D570" s="54"/>
      <c r="E570" s="54"/>
      <c r="F570" s="56"/>
      <c r="G570" s="56"/>
      <c r="H570" s="54"/>
      <c r="I570" s="56"/>
      <c r="J570" s="54"/>
      <c r="K570" s="25"/>
      <c r="L570" s="25"/>
      <c r="M570" s="57"/>
      <c r="N570" s="25"/>
      <c r="O570" s="25"/>
      <c r="P570" s="25"/>
      <c r="Q570" s="54"/>
      <c r="R570" s="25"/>
      <c r="S570" s="25"/>
      <c r="T570" s="25"/>
      <c r="U570" s="25"/>
      <c r="V570" s="25"/>
      <c r="W570" s="25"/>
      <c r="X570" s="25"/>
      <c r="Y570" s="25"/>
    </row>
    <row r="571" spans="1:25" ht="30" customHeight="1">
      <c r="A571" s="54"/>
      <c r="B571" s="21"/>
      <c r="C571" s="54"/>
      <c r="D571" s="54"/>
      <c r="E571" s="54"/>
      <c r="F571" s="56"/>
      <c r="G571" s="56"/>
      <c r="H571" s="54"/>
      <c r="I571" s="56"/>
      <c r="J571" s="54"/>
      <c r="K571" s="25"/>
      <c r="L571" s="25"/>
      <c r="M571" s="57"/>
      <c r="N571" s="25"/>
      <c r="O571" s="25"/>
      <c r="P571" s="25"/>
      <c r="Q571" s="54"/>
      <c r="R571" s="25"/>
      <c r="S571" s="25"/>
      <c r="T571" s="25"/>
      <c r="U571" s="25"/>
      <c r="V571" s="25"/>
      <c r="W571" s="25"/>
      <c r="X571" s="25"/>
      <c r="Y571" s="25"/>
    </row>
    <row r="572" spans="1:25" ht="30" customHeight="1">
      <c r="A572" s="54"/>
      <c r="B572" s="21"/>
      <c r="C572" s="54"/>
      <c r="D572" s="54"/>
      <c r="E572" s="54"/>
      <c r="F572" s="56"/>
      <c r="G572" s="56"/>
      <c r="H572" s="54"/>
      <c r="I572" s="56"/>
      <c r="J572" s="54"/>
      <c r="K572" s="25"/>
      <c r="L572" s="25"/>
      <c r="M572" s="57"/>
      <c r="N572" s="25"/>
      <c r="O572" s="25"/>
      <c r="P572" s="25"/>
      <c r="Q572" s="54"/>
      <c r="R572" s="25"/>
      <c r="S572" s="25"/>
      <c r="T572" s="25"/>
      <c r="U572" s="25"/>
      <c r="V572" s="25"/>
      <c r="W572" s="25"/>
      <c r="X572" s="25"/>
      <c r="Y572" s="25"/>
    </row>
    <row r="573" spans="1:25" ht="30" customHeight="1">
      <c r="A573" s="54"/>
      <c r="B573" s="21"/>
      <c r="C573" s="54"/>
      <c r="D573" s="54"/>
      <c r="E573" s="54"/>
      <c r="F573" s="56"/>
      <c r="G573" s="56"/>
      <c r="H573" s="54"/>
      <c r="I573" s="56"/>
      <c r="J573" s="54"/>
      <c r="K573" s="25"/>
      <c r="L573" s="25"/>
      <c r="M573" s="57"/>
      <c r="N573" s="25"/>
      <c r="O573" s="25"/>
      <c r="P573" s="25"/>
      <c r="Q573" s="54"/>
      <c r="R573" s="25"/>
      <c r="S573" s="25"/>
      <c r="T573" s="25"/>
      <c r="U573" s="25"/>
      <c r="V573" s="25"/>
      <c r="W573" s="25"/>
      <c r="X573" s="25"/>
      <c r="Y573" s="25"/>
    </row>
    <row r="574" spans="1:25" ht="30" customHeight="1">
      <c r="A574" s="54"/>
      <c r="B574" s="21"/>
      <c r="C574" s="54"/>
      <c r="D574" s="54"/>
      <c r="E574" s="54"/>
      <c r="F574" s="56"/>
      <c r="G574" s="56"/>
      <c r="H574" s="54"/>
      <c r="I574" s="56"/>
      <c r="J574" s="54"/>
      <c r="K574" s="25"/>
      <c r="L574" s="25"/>
      <c r="M574" s="57"/>
      <c r="N574" s="25"/>
      <c r="O574" s="25"/>
      <c r="P574" s="25"/>
      <c r="Q574" s="54"/>
      <c r="R574" s="25"/>
      <c r="S574" s="25"/>
      <c r="T574" s="25"/>
      <c r="U574" s="25"/>
      <c r="V574" s="25"/>
      <c r="W574" s="25"/>
      <c r="X574" s="25"/>
      <c r="Y574" s="25"/>
    </row>
    <row r="575" spans="1:25" ht="30" customHeight="1">
      <c r="A575" s="54"/>
      <c r="B575" s="21"/>
      <c r="C575" s="54"/>
      <c r="D575" s="54"/>
      <c r="E575" s="54"/>
      <c r="F575" s="56"/>
      <c r="G575" s="56"/>
      <c r="H575" s="54"/>
      <c r="I575" s="56"/>
      <c r="J575" s="54"/>
      <c r="K575" s="25"/>
      <c r="L575" s="25"/>
      <c r="M575" s="57"/>
      <c r="N575" s="25"/>
      <c r="O575" s="25"/>
      <c r="P575" s="25"/>
      <c r="Q575" s="54"/>
      <c r="R575" s="25"/>
      <c r="S575" s="25"/>
      <c r="T575" s="25"/>
      <c r="U575" s="25"/>
      <c r="V575" s="25"/>
      <c r="W575" s="25"/>
      <c r="X575" s="25"/>
      <c r="Y575" s="25"/>
    </row>
    <row r="576" spans="1:25" ht="30" customHeight="1">
      <c r="A576" s="54"/>
      <c r="B576" s="21"/>
      <c r="C576" s="54"/>
      <c r="D576" s="54"/>
      <c r="E576" s="54"/>
      <c r="F576" s="56"/>
      <c r="G576" s="56"/>
      <c r="H576" s="54"/>
      <c r="I576" s="56"/>
      <c r="J576" s="54"/>
      <c r="K576" s="25"/>
      <c r="L576" s="25"/>
      <c r="M576" s="57"/>
      <c r="N576" s="25"/>
      <c r="O576" s="25"/>
      <c r="P576" s="25"/>
      <c r="Q576" s="54"/>
      <c r="R576" s="25"/>
      <c r="S576" s="25"/>
      <c r="T576" s="25"/>
      <c r="U576" s="25"/>
      <c r="V576" s="25"/>
      <c r="W576" s="25"/>
      <c r="X576" s="25"/>
      <c r="Y576" s="25"/>
    </row>
    <row r="577" spans="1:25" ht="30" customHeight="1">
      <c r="A577" s="54"/>
      <c r="B577" s="21"/>
      <c r="C577" s="54"/>
      <c r="D577" s="54"/>
      <c r="E577" s="54"/>
      <c r="F577" s="56"/>
      <c r="G577" s="56"/>
      <c r="H577" s="54"/>
      <c r="I577" s="56"/>
      <c r="J577" s="54"/>
      <c r="K577" s="25"/>
      <c r="L577" s="25"/>
      <c r="M577" s="57"/>
      <c r="N577" s="25"/>
      <c r="O577" s="25"/>
      <c r="P577" s="25"/>
      <c r="Q577" s="54"/>
      <c r="R577" s="25"/>
      <c r="S577" s="25"/>
      <c r="T577" s="25"/>
      <c r="U577" s="25"/>
      <c r="V577" s="25"/>
      <c r="W577" s="25"/>
      <c r="X577" s="25"/>
      <c r="Y577" s="25"/>
    </row>
    <row r="578" spans="1:25" ht="30" customHeight="1">
      <c r="A578" s="54"/>
      <c r="B578" s="21"/>
      <c r="C578" s="54"/>
      <c r="D578" s="54"/>
      <c r="E578" s="54"/>
      <c r="F578" s="56"/>
      <c r="G578" s="56"/>
      <c r="H578" s="54"/>
      <c r="I578" s="56"/>
      <c r="J578" s="54"/>
      <c r="K578" s="25"/>
      <c r="L578" s="25"/>
      <c r="M578" s="57"/>
      <c r="N578" s="25"/>
      <c r="O578" s="25"/>
      <c r="P578" s="25"/>
      <c r="Q578" s="54"/>
      <c r="R578" s="25"/>
      <c r="S578" s="25"/>
      <c r="T578" s="25"/>
      <c r="U578" s="25"/>
      <c r="V578" s="25"/>
      <c r="W578" s="25"/>
      <c r="X578" s="25"/>
      <c r="Y578" s="25"/>
    </row>
    <row r="579" spans="1:25" ht="30" customHeight="1">
      <c r="A579" s="54"/>
      <c r="B579" s="21"/>
      <c r="C579" s="54"/>
      <c r="D579" s="54"/>
      <c r="E579" s="54"/>
      <c r="F579" s="56"/>
      <c r="G579" s="56"/>
      <c r="H579" s="54"/>
      <c r="I579" s="56"/>
      <c r="J579" s="54"/>
      <c r="K579" s="25"/>
      <c r="L579" s="25"/>
      <c r="M579" s="57"/>
      <c r="N579" s="25"/>
      <c r="O579" s="25"/>
      <c r="P579" s="25"/>
      <c r="Q579" s="54"/>
      <c r="R579" s="25"/>
      <c r="S579" s="25"/>
      <c r="T579" s="25"/>
      <c r="U579" s="25"/>
      <c r="V579" s="25"/>
      <c r="W579" s="25"/>
      <c r="X579" s="25"/>
      <c r="Y579" s="25"/>
    </row>
    <row r="580" spans="1:25" ht="30" customHeight="1">
      <c r="A580" s="54"/>
      <c r="B580" s="21"/>
      <c r="C580" s="54"/>
      <c r="D580" s="54"/>
      <c r="E580" s="54"/>
      <c r="F580" s="56"/>
      <c r="G580" s="56"/>
      <c r="H580" s="54"/>
      <c r="I580" s="56"/>
      <c r="J580" s="54"/>
      <c r="K580" s="25"/>
      <c r="L580" s="25"/>
      <c r="M580" s="57"/>
      <c r="N580" s="25"/>
      <c r="O580" s="25"/>
      <c r="P580" s="25"/>
      <c r="Q580" s="54"/>
      <c r="R580" s="25"/>
      <c r="S580" s="25"/>
      <c r="T580" s="25"/>
      <c r="U580" s="25"/>
      <c r="V580" s="25"/>
      <c r="W580" s="25"/>
      <c r="X580" s="25"/>
      <c r="Y580" s="25"/>
    </row>
    <row r="581" spans="1:25" ht="30" customHeight="1">
      <c r="A581" s="54"/>
      <c r="B581" s="21"/>
      <c r="C581" s="54"/>
      <c r="D581" s="54"/>
      <c r="E581" s="54"/>
      <c r="F581" s="56"/>
      <c r="G581" s="56"/>
      <c r="H581" s="54"/>
      <c r="I581" s="56"/>
      <c r="J581" s="54"/>
      <c r="K581" s="25"/>
      <c r="L581" s="25"/>
      <c r="M581" s="57"/>
      <c r="N581" s="25"/>
      <c r="O581" s="25"/>
      <c r="P581" s="25"/>
      <c r="Q581" s="54"/>
      <c r="R581" s="25"/>
      <c r="S581" s="25"/>
      <c r="T581" s="25"/>
      <c r="U581" s="25"/>
      <c r="V581" s="25"/>
      <c r="W581" s="25"/>
      <c r="X581" s="25"/>
      <c r="Y581" s="25"/>
    </row>
    <row r="582" spans="1:25" ht="30" customHeight="1">
      <c r="A582" s="54"/>
      <c r="B582" s="21"/>
      <c r="C582" s="54"/>
      <c r="D582" s="54"/>
      <c r="E582" s="54"/>
      <c r="F582" s="56"/>
      <c r="G582" s="56"/>
      <c r="H582" s="54"/>
      <c r="I582" s="56"/>
      <c r="J582" s="54"/>
      <c r="K582" s="25"/>
      <c r="L582" s="25"/>
      <c r="M582" s="57"/>
      <c r="N582" s="25"/>
      <c r="O582" s="25"/>
      <c r="P582" s="25"/>
      <c r="Q582" s="54"/>
      <c r="R582" s="25"/>
      <c r="S582" s="25"/>
      <c r="T582" s="25"/>
      <c r="U582" s="25"/>
      <c r="V582" s="25"/>
      <c r="W582" s="25"/>
      <c r="X582" s="25"/>
      <c r="Y582" s="25"/>
    </row>
    <row r="583" spans="1:25" ht="30" customHeight="1">
      <c r="A583" s="54"/>
      <c r="B583" s="21"/>
      <c r="C583" s="54"/>
      <c r="D583" s="54"/>
      <c r="E583" s="54"/>
      <c r="F583" s="56"/>
      <c r="G583" s="56"/>
      <c r="H583" s="54"/>
      <c r="I583" s="56"/>
      <c r="J583" s="54"/>
      <c r="K583" s="25"/>
      <c r="L583" s="25"/>
      <c r="M583" s="57"/>
      <c r="N583" s="25"/>
      <c r="O583" s="25"/>
      <c r="P583" s="25"/>
      <c r="Q583" s="54"/>
      <c r="R583" s="25"/>
      <c r="S583" s="25"/>
      <c r="T583" s="25"/>
      <c r="U583" s="25"/>
      <c r="V583" s="25"/>
      <c r="W583" s="25"/>
      <c r="X583" s="25"/>
      <c r="Y583" s="25"/>
    </row>
    <row r="584" spans="1:25" ht="30" customHeight="1">
      <c r="A584" s="54"/>
      <c r="B584" s="21"/>
      <c r="C584" s="54"/>
      <c r="D584" s="54"/>
      <c r="E584" s="54"/>
      <c r="F584" s="56"/>
      <c r="G584" s="56"/>
      <c r="H584" s="54"/>
      <c r="I584" s="56"/>
      <c r="J584" s="54"/>
      <c r="K584" s="25"/>
      <c r="L584" s="25"/>
      <c r="M584" s="57"/>
      <c r="N584" s="25"/>
      <c r="O584" s="25"/>
      <c r="P584" s="25"/>
      <c r="Q584" s="54"/>
      <c r="R584" s="25"/>
      <c r="S584" s="25"/>
      <c r="T584" s="25"/>
      <c r="U584" s="25"/>
      <c r="V584" s="25"/>
      <c r="W584" s="25"/>
      <c r="X584" s="25"/>
      <c r="Y584" s="25"/>
    </row>
    <row r="585" spans="1:25" ht="30" customHeight="1">
      <c r="A585" s="54"/>
      <c r="B585" s="21"/>
      <c r="C585" s="54"/>
      <c r="D585" s="54"/>
      <c r="E585" s="54"/>
      <c r="F585" s="56"/>
      <c r="G585" s="56"/>
      <c r="H585" s="54"/>
      <c r="I585" s="56"/>
      <c r="J585" s="54"/>
      <c r="K585" s="25"/>
      <c r="L585" s="25"/>
      <c r="M585" s="57"/>
      <c r="N585" s="25"/>
      <c r="O585" s="25"/>
      <c r="P585" s="25"/>
      <c r="Q585" s="54"/>
      <c r="R585" s="25"/>
      <c r="S585" s="25"/>
      <c r="T585" s="25"/>
      <c r="U585" s="25"/>
      <c r="V585" s="25"/>
      <c r="W585" s="25"/>
      <c r="X585" s="25"/>
      <c r="Y585" s="25"/>
    </row>
    <row r="586" spans="1:25" ht="30" customHeight="1">
      <c r="A586" s="54"/>
      <c r="B586" s="21"/>
      <c r="C586" s="54"/>
      <c r="D586" s="54"/>
      <c r="E586" s="54"/>
      <c r="F586" s="56"/>
      <c r="G586" s="56"/>
      <c r="H586" s="54"/>
      <c r="I586" s="56"/>
      <c r="J586" s="54"/>
      <c r="K586" s="25"/>
      <c r="L586" s="25"/>
      <c r="M586" s="57"/>
      <c r="N586" s="25"/>
      <c r="O586" s="25"/>
      <c r="P586" s="25"/>
      <c r="Q586" s="54"/>
      <c r="R586" s="25"/>
      <c r="S586" s="25"/>
      <c r="T586" s="25"/>
      <c r="U586" s="25"/>
      <c r="V586" s="25"/>
      <c r="W586" s="25"/>
      <c r="X586" s="25"/>
      <c r="Y586" s="25"/>
    </row>
    <row r="587" spans="1:25" ht="30" customHeight="1">
      <c r="A587" s="54"/>
      <c r="B587" s="21"/>
      <c r="C587" s="54"/>
      <c r="D587" s="54"/>
      <c r="E587" s="54"/>
      <c r="F587" s="56"/>
      <c r="G587" s="56"/>
      <c r="H587" s="54"/>
      <c r="I587" s="56"/>
      <c r="J587" s="54"/>
      <c r="K587" s="25"/>
      <c r="L587" s="25"/>
      <c r="M587" s="57"/>
      <c r="N587" s="25"/>
      <c r="O587" s="25"/>
      <c r="P587" s="25"/>
      <c r="Q587" s="54"/>
      <c r="R587" s="25"/>
      <c r="S587" s="25"/>
      <c r="T587" s="25"/>
      <c r="U587" s="25"/>
      <c r="V587" s="25"/>
      <c r="W587" s="25"/>
      <c r="X587" s="25"/>
      <c r="Y587" s="25"/>
    </row>
    <row r="588" spans="1:25" ht="30" customHeight="1">
      <c r="A588" s="54"/>
      <c r="B588" s="21"/>
      <c r="C588" s="54"/>
      <c r="D588" s="54"/>
      <c r="E588" s="54"/>
      <c r="F588" s="56"/>
      <c r="G588" s="56"/>
      <c r="H588" s="54"/>
      <c r="I588" s="56"/>
      <c r="J588" s="54"/>
      <c r="K588" s="25"/>
      <c r="L588" s="25"/>
      <c r="M588" s="57"/>
      <c r="N588" s="25"/>
      <c r="O588" s="25"/>
      <c r="P588" s="25"/>
      <c r="Q588" s="54"/>
      <c r="R588" s="25"/>
      <c r="S588" s="25"/>
      <c r="T588" s="25"/>
      <c r="U588" s="25"/>
      <c r="V588" s="25"/>
      <c r="W588" s="25"/>
      <c r="X588" s="25"/>
      <c r="Y588" s="25"/>
    </row>
    <row r="589" spans="1:25" ht="30" customHeight="1">
      <c r="A589" s="54"/>
      <c r="B589" s="21"/>
      <c r="C589" s="54"/>
      <c r="D589" s="54"/>
      <c r="E589" s="54"/>
      <c r="F589" s="56"/>
      <c r="G589" s="56"/>
      <c r="H589" s="54"/>
      <c r="I589" s="56"/>
      <c r="J589" s="54"/>
      <c r="K589" s="25"/>
      <c r="L589" s="25"/>
      <c r="M589" s="57"/>
      <c r="N589" s="25"/>
      <c r="O589" s="25"/>
      <c r="P589" s="25"/>
      <c r="Q589" s="54"/>
      <c r="R589" s="25"/>
      <c r="S589" s="25"/>
      <c r="T589" s="25"/>
      <c r="U589" s="25"/>
      <c r="V589" s="25"/>
      <c r="W589" s="25"/>
      <c r="X589" s="25"/>
      <c r="Y589" s="25"/>
    </row>
    <row r="590" spans="1:25" ht="30" customHeight="1">
      <c r="A590" s="54"/>
      <c r="B590" s="21"/>
      <c r="C590" s="54"/>
      <c r="D590" s="54"/>
      <c r="E590" s="54"/>
      <c r="F590" s="56"/>
      <c r="G590" s="56"/>
      <c r="H590" s="54"/>
      <c r="I590" s="56"/>
      <c r="J590" s="54"/>
      <c r="K590" s="25"/>
      <c r="L590" s="25"/>
      <c r="M590" s="57"/>
      <c r="N590" s="25"/>
      <c r="O590" s="25"/>
      <c r="P590" s="25"/>
      <c r="Q590" s="54"/>
      <c r="R590" s="25"/>
      <c r="S590" s="25"/>
      <c r="T590" s="25"/>
      <c r="U590" s="25"/>
      <c r="V590" s="25"/>
      <c r="W590" s="25"/>
      <c r="X590" s="25"/>
      <c r="Y590" s="25"/>
    </row>
    <row r="591" spans="1:25" ht="30" customHeight="1">
      <c r="A591" s="54"/>
      <c r="B591" s="21"/>
      <c r="C591" s="54"/>
      <c r="D591" s="54"/>
      <c r="E591" s="54"/>
      <c r="F591" s="56"/>
      <c r="G591" s="56"/>
      <c r="H591" s="54"/>
      <c r="I591" s="56"/>
      <c r="J591" s="54"/>
      <c r="K591" s="25"/>
      <c r="L591" s="25"/>
      <c r="M591" s="57"/>
      <c r="N591" s="25"/>
      <c r="O591" s="25"/>
      <c r="P591" s="25"/>
      <c r="Q591" s="54"/>
      <c r="R591" s="25"/>
      <c r="S591" s="25"/>
      <c r="T591" s="25"/>
      <c r="U591" s="25"/>
      <c r="V591" s="25"/>
      <c r="W591" s="25"/>
      <c r="X591" s="25"/>
      <c r="Y591" s="25"/>
    </row>
    <row r="592" spans="1:25" ht="30" customHeight="1">
      <c r="A592" s="54"/>
      <c r="B592" s="21"/>
      <c r="C592" s="54"/>
      <c r="D592" s="54"/>
      <c r="E592" s="54"/>
      <c r="F592" s="56"/>
      <c r="G592" s="56"/>
      <c r="H592" s="54"/>
      <c r="I592" s="56"/>
      <c r="J592" s="54"/>
      <c r="K592" s="25"/>
      <c r="L592" s="25"/>
      <c r="M592" s="57"/>
      <c r="N592" s="25"/>
      <c r="O592" s="25"/>
      <c r="P592" s="25"/>
      <c r="Q592" s="54"/>
      <c r="R592" s="25"/>
      <c r="S592" s="25"/>
      <c r="T592" s="25"/>
      <c r="U592" s="25"/>
      <c r="V592" s="25"/>
      <c r="W592" s="25"/>
      <c r="X592" s="25"/>
      <c r="Y592" s="25"/>
    </row>
    <row r="593" spans="1:25" ht="30" customHeight="1">
      <c r="A593" s="54"/>
      <c r="B593" s="21"/>
      <c r="C593" s="54"/>
      <c r="D593" s="54"/>
      <c r="E593" s="54"/>
      <c r="F593" s="56"/>
      <c r="G593" s="56"/>
      <c r="H593" s="54"/>
      <c r="I593" s="56"/>
      <c r="J593" s="54"/>
      <c r="K593" s="25"/>
      <c r="L593" s="25"/>
      <c r="M593" s="57"/>
      <c r="N593" s="25"/>
      <c r="O593" s="25"/>
      <c r="P593" s="25"/>
      <c r="Q593" s="54"/>
      <c r="R593" s="25"/>
      <c r="S593" s="25"/>
      <c r="T593" s="25"/>
      <c r="U593" s="25"/>
      <c r="V593" s="25"/>
      <c r="W593" s="25"/>
      <c r="X593" s="25"/>
      <c r="Y593" s="25"/>
    </row>
    <row r="594" spans="1:25" ht="30" customHeight="1">
      <c r="A594" s="54"/>
      <c r="B594" s="21"/>
      <c r="C594" s="54"/>
      <c r="D594" s="54"/>
      <c r="E594" s="54"/>
      <c r="F594" s="56"/>
      <c r="G594" s="56"/>
      <c r="H594" s="54"/>
      <c r="I594" s="56"/>
      <c r="J594" s="54"/>
      <c r="K594" s="25"/>
      <c r="L594" s="25"/>
      <c r="M594" s="57"/>
      <c r="N594" s="25"/>
      <c r="O594" s="25"/>
      <c r="P594" s="25"/>
      <c r="Q594" s="54"/>
      <c r="R594" s="25"/>
      <c r="S594" s="25"/>
      <c r="T594" s="25"/>
      <c r="U594" s="25"/>
      <c r="V594" s="25"/>
      <c r="W594" s="25"/>
      <c r="X594" s="25"/>
      <c r="Y594" s="25"/>
    </row>
    <row r="595" spans="1:25" ht="30" customHeight="1">
      <c r="A595" s="54"/>
      <c r="B595" s="21"/>
      <c r="C595" s="54"/>
      <c r="D595" s="54"/>
      <c r="E595" s="54"/>
      <c r="F595" s="56"/>
      <c r="G595" s="56"/>
      <c r="H595" s="54"/>
      <c r="I595" s="56"/>
      <c r="J595" s="54"/>
      <c r="K595" s="25"/>
      <c r="L595" s="25"/>
      <c r="M595" s="57"/>
      <c r="N595" s="25"/>
      <c r="O595" s="25"/>
      <c r="P595" s="25"/>
      <c r="Q595" s="54"/>
      <c r="R595" s="25"/>
      <c r="S595" s="25"/>
      <c r="T595" s="25"/>
      <c r="U595" s="25"/>
      <c r="V595" s="25"/>
      <c r="W595" s="25"/>
      <c r="X595" s="25"/>
      <c r="Y595" s="25"/>
    </row>
    <row r="596" spans="1:25" ht="30" customHeight="1">
      <c r="A596" s="54"/>
      <c r="B596" s="21"/>
      <c r="C596" s="54"/>
      <c r="D596" s="54"/>
      <c r="E596" s="54"/>
      <c r="F596" s="56"/>
      <c r="G596" s="56"/>
      <c r="H596" s="54"/>
      <c r="I596" s="56"/>
      <c r="J596" s="54"/>
      <c r="K596" s="25"/>
      <c r="L596" s="25"/>
      <c r="M596" s="57"/>
      <c r="N596" s="25"/>
      <c r="O596" s="25"/>
      <c r="P596" s="25"/>
      <c r="Q596" s="54"/>
      <c r="R596" s="25"/>
      <c r="S596" s="25"/>
      <c r="T596" s="25"/>
      <c r="U596" s="25"/>
      <c r="V596" s="25"/>
      <c r="W596" s="25"/>
      <c r="X596" s="25"/>
      <c r="Y596" s="25"/>
    </row>
    <row r="597" spans="1:25" ht="30" customHeight="1">
      <c r="A597" s="54"/>
      <c r="B597" s="21"/>
      <c r="C597" s="54"/>
      <c r="D597" s="54"/>
      <c r="E597" s="54"/>
      <c r="F597" s="56"/>
      <c r="G597" s="56"/>
      <c r="H597" s="54"/>
      <c r="I597" s="56"/>
      <c r="J597" s="54"/>
      <c r="K597" s="25"/>
      <c r="L597" s="25"/>
      <c r="M597" s="57"/>
      <c r="N597" s="25"/>
      <c r="O597" s="25"/>
      <c r="P597" s="25"/>
      <c r="Q597" s="54"/>
      <c r="R597" s="25"/>
      <c r="S597" s="25"/>
      <c r="T597" s="25"/>
      <c r="U597" s="25"/>
      <c r="V597" s="25"/>
      <c r="W597" s="25"/>
      <c r="X597" s="25"/>
      <c r="Y597" s="25"/>
    </row>
    <row r="598" spans="1:25" ht="30" customHeight="1">
      <c r="A598" s="54"/>
      <c r="B598" s="21"/>
      <c r="C598" s="54"/>
      <c r="D598" s="54"/>
      <c r="E598" s="54"/>
      <c r="F598" s="56"/>
      <c r="G598" s="56"/>
      <c r="H598" s="54"/>
      <c r="I598" s="56"/>
      <c r="J598" s="54"/>
      <c r="K598" s="25"/>
      <c r="L598" s="25"/>
      <c r="M598" s="57"/>
      <c r="N598" s="25"/>
      <c r="O598" s="25"/>
      <c r="P598" s="25"/>
      <c r="Q598" s="54"/>
      <c r="R598" s="25"/>
      <c r="S598" s="25"/>
      <c r="T598" s="25"/>
      <c r="U598" s="25"/>
      <c r="V598" s="25"/>
      <c r="W598" s="25"/>
      <c r="X598" s="25"/>
      <c r="Y598" s="25"/>
    </row>
    <row r="599" spans="1:25" ht="30" customHeight="1">
      <c r="A599" s="54"/>
      <c r="B599" s="21"/>
      <c r="C599" s="54"/>
      <c r="D599" s="54"/>
      <c r="E599" s="54"/>
      <c r="F599" s="56"/>
      <c r="G599" s="56"/>
      <c r="H599" s="54"/>
      <c r="I599" s="56"/>
      <c r="J599" s="54"/>
      <c r="K599" s="25"/>
      <c r="L599" s="25"/>
      <c r="M599" s="57"/>
      <c r="N599" s="25"/>
      <c r="O599" s="25"/>
      <c r="P599" s="25"/>
      <c r="Q599" s="54"/>
      <c r="R599" s="25"/>
      <c r="S599" s="25"/>
      <c r="T599" s="25"/>
      <c r="U599" s="25"/>
      <c r="V599" s="25"/>
      <c r="W599" s="25"/>
      <c r="X599" s="25"/>
      <c r="Y599" s="25"/>
    </row>
    <row r="600" spans="1:25" ht="30" customHeight="1">
      <c r="A600" s="54"/>
      <c r="B600" s="21"/>
      <c r="C600" s="54"/>
      <c r="D600" s="54"/>
      <c r="E600" s="54"/>
      <c r="F600" s="56"/>
      <c r="G600" s="56"/>
      <c r="H600" s="54"/>
      <c r="I600" s="56"/>
      <c r="J600" s="54"/>
      <c r="K600" s="25"/>
      <c r="L600" s="25"/>
      <c r="M600" s="57"/>
      <c r="N600" s="25"/>
      <c r="O600" s="25"/>
      <c r="P600" s="25"/>
      <c r="Q600" s="54"/>
      <c r="R600" s="25"/>
      <c r="S600" s="25"/>
      <c r="T600" s="25"/>
      <c r="U600" s="25"/>
      <c r="V600" s="25"/>
      <c r="W600" s="25"/>
      <c r="X600" s="25"/>
      <c r="Y600" s="25"/>
    </row>
    <row r="601" spans="1:25" ht="30" customHeight="1">
      <c r="A601" s="54"/>
      <c r="B601" s="21"/>
      <c r="C601" s="54"/>
      <c r="D601" s="54"/>
      <c r="E601" s="54"/>
      <c r="F601" s="56"/>
      <c r="G601" s="56"/>
      <c r="H601" s="54"/>
      <c r="I601" s="56"/>
      <c r="J601" s="54"/>
      <c r="K601" s="25"/>
      <c r="L601" s="25"/>
      <c r="M601" s="57"/>
      <c r="N601" s="25"/>
      <c r="O601" s="25"/>
      <c r="P601" s="25"/>
      <c r="Q601" s="54"/>
      <c r="R601" s="25"/>
      <c r="S601" s="25"/>
      <c r="T601" s="25"/>
      <c r="U601" s="25"/>
      <c r="V601" s="25"/>
      <c r="W601" s="25"/>
      <c r="X601" s="25"/>
      <c r="Y601" s="25"/>
    </row>
    <row r="602" spans="1:25" ht="30" customHeight="1">
      <c r="A602" s="54"/>
      <c r="B602" s="21"/>
      <c r="C602" s="54"/>
      <c r="D602" s="54"/>
      <c r="E602" s="54"/>
      <c r="F602" s="56"/>
      <c r="G602" s="56"/>
      <c r="H602" s="54"/>
      <c r="I602" s="56"/>
      <c r="J602" s="54"/>
      <c r="K602" s="25"/>
      <c r="L602" s="25"/>
      <c r="M602" s="57"/>
      <c r="N602" s="25"/>
      <c r="O602" s="25"/>
      <c r="P602" s="25"/>
      <c r="Q602" s="54"/>
      <c r="R602" s="25"/>
      <c r="S602" s="25"/>
      <c r="T602" s="25"/>
      <c r="U602" s="25"/>
      <c r="V602" s="25"/>
      <c r="W602" s="25"/>
      <c r="X602" s="25"/>
      <c r="Y602" s="25"/>
    </row>
    <row r="603" spans="1:25" ht="30" customHeight="1">
      <c r="A603" s="54"/>
      <c r="B603" s="21"/>
      <c r="C603" s="54"/>
      <c r="D603" s="54"/>
      <c r="E603" s="54"/>
      <c r="F603" s="56"/>
      <c r="G603" s="56"/>
      <c r="H603" s="54"/>
      <c r="I603" s="56"/>
      <c r="J603" s="54"/>
      <c r="K603" s="25"/>
      <c r="L603" s="25"/>
      <c r="M603" s="57"/>
      <c r="N603" s="25"/>
      <c r="O603" s="25"/>
      <c r="P603" s="25"/>
      <c r="Q603" s="54"/>
      <c r="R603" s="25"/>
      <c r="S603" s="25"/>
      <c r="T603" s="25"/>
      <c r="U603" s="25"/>
      <c r="V603" s="25"/>
      <c r="W603" s="25"/>
      <c r="X603" s="25"/>
      <c r="Y603" s="25"/>
    </row>
    <row r="604" spans="1:25" ht="30" customHeight="1">
      <c r="A604" s="54"/>
      <c r="B604" s="21"/>
      <c r="C604" s="54"/>
      <c r="D604" s="54"/>
      <c r="E604" s="54"/>
      <c r="F604" s="56"/>
      <c r="G604" s="56"/>
      <c r="H604" s="54"/>
      <c r="I604" s="56"/>
      <c r="J604" s="54"/>
      <c r="K604" s="25"/>
      <c r="L604" s="25"/>
      <c r="M604" s="57"/>
      <c r="N604" s="25"/>
      <c r="O604" s="25"/>
      <c r="P604" s="25"/>
      <c r="Q604" s="54"/>
      <c r="R604" s="25"/>
      <c r="S604" s="25"/>
      <c r="T604" s="25"/>
      <c r="U604" s="25"/>
      <c r="V604" s="25"/>
      <c r="W604" s="25"/>
      <c r="X604" s="25"/>
      <c r="Y604" s="25"/>
    </row>
    <row r="605" spans="1:25" ht="30" customHeight="1">
      <c r="A605" s="54"/>
      <c r="B605" s="21"/>
      <c r="C605" s="54"/>
      <c r="D605" s="54"/>
      <c r="E605" s="54"/>
      <c r="F605" s="56"/>
      <c r="G605" s="56"/>
      <c r="H605" s="54"/>
      <c r="I605" s="56"/>
      <c r="J605" s="54"/>
      <c r="K605" s="25"/>
      <c r="L605" s="25"/>
      <c r="M605" s="57"/>
      <c r="N605" s="25"/>
      <c r="O605" s="25"/>
      <c r="P605" s="25"/>
      <c r="Q605" s="54"/>
      <c r="R605" s="25"/>
      <c r="S605" s="25"/>
      <c r="T605" s="25"/>
      <c r="U605" s="25"/>
      <c r="V605" s="25"/>
      <c r="W605" s="25"/>
      <c r="X605" s="25"/>
      <c r="Y605" s="25"/>
    </row>
    <row r="606" spans="1:25" ht="30" customHeight="1">
      <c r="A606" s="54"/>
      <c r="B606" s="21"/>
      <c r="C606" s="54"/>
      <c r="D606" s="54"/>
      <c r="E606" s="54"/>
      <c r="F606" s="56"/>
      <c r="G606" s="56"/>
      <c r="H606" s="54"/>
      <c r="I606" s="56"/>
      <c r="J606" s="54"/>
      <c r="K606" s="25"/>
      <c r="L606" s="25"/>
      <c r="M606" s="57"/>
      <c r="N606" s="25"/>
      <c r="O606" s="25"/>
      <c r="P606" s="25"/>
      <c r="Q606" s="54"/>
      <c r="R606" s="25"/>
      <c r="S606" s="25"/>
      <c r="T606" s="25"/>
      <c r="U606" s="25"/>
      <c r="V606" s="25"/>
      <c r="W606" s="25"/>
      <c r="X606" s="25"/>
      <c r="Y606" s="25"/>
    </row>
    <row r="607" spans="1:25" ht="30" customHeight="1">
      <c r="A607" s="54"/>
      <c r="B607" s="21"/>
      <c r="C607" s="54"/>
      <c r="D607" s="54"/>
      <c r="E607" s="54"/>
      <c r="F607" s="56"/>
      <c r="G607" s="56"/>
      <c r="H607" s="54"/>
      <c r="I607" s="56"/>
      <c r="J607" s="54"/>
      <c r="K607" s="25"/>
      <c r="L607" s="25"/>
      <c r="M607" s="57"/>
      <c r="N607" s="25"/>
      <c r="O607" s="25"/>
      <c r="P607" s="25"/>
      <c r="Q607" s="54"/>
      <c r="R607" s="25"/>
      <c r="S607" s="25"/>
      <c r="T607" s="25"/>
      <c r="U607" s="25"/>
      <c r="V607" s="25"/>
      <c r="W607" s="25"/>
      <c r="X607" s="25"/>
      <c r="Y607" s="25"/>
    </row>
    <row r="608" spans="1:25" ht="30" customHeight="1">
      <c r="A608" s="54"/>
      <c r="B608" s="21"/>
      <c r="C608" s="54"/>
      <c r="D608" s="54"/>
      <c r="E608" s="54"/>
      <c r="F608" s="56"/>
      <c r="G608" s="56"/>
      <c r="H608" s="54"/>
      <c r="I608" s="56"/>
      <c r="J608" s="54"/>
      <c r="K608" s="25"/>
      <c r="L608" s="25"/>
      <c r="M608" s="57"/>
      <c r="N608" s="25"/>
      <c r="O608" s="25"/>
      <c r="P608" s="25"/>
      <c r="Q608" s="54"/>
      <c r="R608" s="25"/>
      <c r="S608" s="25"/>
      <c r="T608" s="25"/>
      <c r="U608" s="25"/>
      <c r="V608" s="25"/>
      <c r="W608" s="25"/>
      <c r="X608" s="25"/>
      <c r="Y608" s="25"/>
    </row>
    <row r="609" spans="1:25" ht="30" customHeight="1">
      <c r="A609" s="54"/>
      <c r="B609" s="21"/>
      <c r="C609" s="54"/>
      <c r="D609" s="54"/>
      <c r="E609" s="54"/>
      <c r="F609" s="56"/>
      <c r="G609" s="56"/>
      <c r="H609" s="54"/>
      <c r="I609" s="56"/>
      <c r="J609" s="54"/>
      <c r="K609" s="25"/>
      <c r="L609" s="25"/>
      <c r="M609" s="57"/>
      <c r="N609" s="25"/>
      <c r="O609" s="25"/>
      <c r="P609" s="25"/>
      <c r="Q609" s="54"/>
      <c r="R609" s="25"/>
      <c r="S609" s="25"/>
      <c r="T609" s="25"/>
      <c r="U609" s="25"/>
      <c r="V609" s="25"/>
      <c r="W609" s="25"/>
      <c r="X609" s="25"/>
      <c r="Y609" s="25"/>
    </row>
    <row r="610" spans="1:25" ht="30" customHeight="1">
      <c r="A610" s="54"/>
      <c r="B610" s="21"/>
      <c r="C610" s="54"/>
      <c r="D610" s="54"/>
      <c r="E610" s="54"/>
      <c r="F610" s="56"/>
      <c r="G610" s="56"/>
      <c r="H610" s="54"/>
      <c r="I610" s="56"/>
      <c r="J610" s="54"/>
      <c r="K610" s="25"/>
      <c r="L610" s="25"/>
      <c r="M610" s="57"/>
      <c r="N610" s="25"/>
      <c r="O610" s="25"/>
      <c r="P610" s="25"/>
      <c r="Q610" s="54"/>
      <c r="R610" s="25"/>
      <c r="S610" s="25"/>
      <c r="T610" s="25"/>
      <c r="U610" s="25"/>
      <c r="V610" s="25"/>
      <c r="W610" s="25"/>
      <c r="X610" s="25"/>
      <c r="Y610" s="25"/>
    </row>
    <row r="611" spans="1:25" ht="30" customHeight="1">
      <c r="A611" s="54"/>
      <c r="B611" s="21"/>
      <c r="C611" s="54"/>
      <c r="D611" s="54"/>
      <c r="E611" s="54"/>
      <c r="F611" s="56"/>
      <c r="G611" s="56"/>
      <c r="H611" s="54"/>
      <c r="I611" s="56"/>
      <c r="J611" s="54"/>
      <c r="K611" s="25"/>
      <c r="L611" s="25"/>
      <c r="M611" s="57"/>
      <c r="N611" s="25"/>
      <c r="O611" s="25"/>
      <c r="P611" s="25"/>
      <c r="Q611" s="54"/>
      <c r="R611" s="25"/>
      <c r="S611" s="25"/>
      <c r="T611" s="25"/>
      <c r="U611" s="25"/>
      <c r="V611" s="25"/>
      <c r="W611" s="25"/>
      <c r="X611" s="25"/>
      <c r="Y611" s="25"/>
    </row>
    <row r="612" spans="1:25" ht="30" customHeight="1">
      <c r="A612" s="54"/>
      <c r="B612" s="21"/>
      <c r="C612" s="54"/>
      <c r="D612" s="54"/>
      <c r="E612" s="54"/>
      <c r="F612" s="56"/>
      <c r="G612" s="56"/>
      <c r="H612" s="54"/>
      <c r="I612" s="56"/>
      <c r="J612" s="54"/>
      <c r="K612" s="25"/>
      <c r="L612" s="25"/>
      <c r="M612" s="57"/>
      <c r="N612" s="25"/>
      <c r="O612" s="25"/>
      <c r="P612" s="25"/>
      <c r="Q612" s="54"/>
      <c r="R612" s="25"/>
      <c r="S612" s="25"/>
      <c r="T612" s="25"/>
      <c r="U612" s="25"/>
      <c r="V612" s="25"/>
      <c r="W612" s="25"/>
      <c r="X612" s="25"/>
      <c r="Y612" s="25"/>
    </row>
    <row r="613" spans="1:25" ht="30" customHeight="1">
      <c r="A613" s="54"/>
      <c r="B613" s="21"/>
      <c r="C613" s="54"/>
      <c r="D613" s="54"/>
      <c r="E613" s="54"/>
      <c r="F613" s="56"/>
      <c r="G613" s="56"/>
      <c r="H613" s="54"/>
      <c r="I613" s="56"/>
      <c r="J613" s="54"/>
      <c r="K613" s="25"/>
      <c r="L613" s="25"/>
      <c r="M613" s="57"/>
      <c r="N613" s="25"/>
      <c r="O613" s="25"/>
      <c r="P613" s="25"/>
      <c r="Q613" s="54"/>
      <c r="R613" s="25"/>
      <c r="S613" s="25"/>
      <c r="T613" s="25"/>
      <c r="U613" s="25"/>
      <c r="V613" s="25"/>
      <c r="W613" s="25"/>
      <c r="X613" s="25"/>
      <c r="Y613" s="25"/>
    </row>
    <row r="614" spans="1:25" ht="30" customHeight="1">
      <c r="A614" s="54"/>
      <c r="B614" s="21"/>
      <c r="C614" s="54"/>
      <c r="D614" s="54"/>
      <c r="E614" s="54"/>
      <c r="F614" s="56"/>
      <c r="G614" s="56"/>
      <c r="H614" s="54"/>
      <c r="I614" s="56"/>
      <c r="J614" s="54"/>
      <c r="K614" s="25"/>
      <c r="L614" s="25"/>
      <c r="M614" s="57"/>
      <c r="N614" s="25"/>
      <c r="O614" s="25"/>
      <c r="P614" s="25"/>
      <c r="Q614" s="54"/>
      <c r="R614" s="25"/>
      <c r="S614" s="25"/>
      <c r="T614" s="25"/>
      <c r="U614" s="25"/>
      <c r="V614" s="25"/>
      <c r="W614" s="25"/>
      <c r="X614" s="25"/>
      <c r="Y614" s="25"/>
    </row>
    <row r="615" spans="1:25" ht="30" customHeight="1">
      <c r="A615" s="54"/>
      <c r="B615" s="21"/>
      <c r="C615" s="54"/>
      <c r="D615" s="54"/>
      <c r="E615" s="54"/>
      <c r="F615" s="56"/>
      <c r="G615" s="56"/>
      <c r="H615" s="54"/>
      <c r="I615" s="56"/>
      <c r="J615" s="54"/>
      <c r="K615" s="25"/>
      <c r="L615" s="25"/>
      <c r="M615" s="57"/>
      <c r="N615" s="25"/>
      <c r="O615" s="25"/>
      <c r="P615" s="25"/>
      <c r="Q615" s="54"/>
      <c r="R615" s="25"/>
      <c r="S615" s="25"/>
      <c r="T615" s="25"/>
      <c r="U615" s="25"/>
      <c r="V615" s="25"/>
      <c r="W615" s="25"/>
      <c r="X615" s="25"/>
      <c r="Y615" s="25"/>
    </row>
    <row r="616" spans="1:25" ht="30" customHeight="1">
      <c r="A616" s="54"/>
      <c r="B616" s="21"/>
      <c r="C616" s="54"/>
      <c r="D616" s="54"/>
      <c r="E616" s="54"/>
      <c r="F616" s="56"/>
      <c r="G616" s="56"/>
      <c r="H616" s="54"/>
      <c r="I616" s="56"/>
      <c r="J616" s="54"/>
      <c r="K616" s="25"/>
      <c r="L616" s="25"/>
      <c r="M616" s="57"/>
      <c r="N616" s="25"/>
      <c r="O616" s="25"/>
      <c r="P616" s="25"/>
      <c r="Q616" s="54"/>
      <c r="R616" s="25"/>
      <c r="S616" s="25"/>
      <c r="T616" s="25"/>
      <c r="U616" s="25"/>
      <c r="V616" s="25"/>
      <c r="W616" s="25"/>
      <c r="X616" s="25"/>
      <c r="Y616" s="25"/>
    </row>
    <row r="617" spans="1:25" ht="30" customHeight="1">
      <c r="A617" s="54"/>
      <c r="B617" s="21"/>
      <c r="C617" s="54"/>
      <c r="D617" s="54"/>
      <c r="E617" s="54"/>
      <c r="F617" s="56"/>
      <c r="G617" s="56"/>
      <c r="H617" s="54"/>
      <c r="I617" s="56"/>
      <c r="J617" s="54"/>
      <c r="K617" s="25"/>
      <c r="L617" s="25"/>
      <c r="M617" s="57"/>
      <c r="N617" s="25"/>
      <c r="O617" s="25"/>
      <c r="P617" s="25"/>
      <c r="Q617" s="54"/>
      <c r="R617" s="25"/>
      <c r="S617" s="25"/>
      <c r="T617" s="25"/>
      <c r="U617" s="25"/>
      <c r="V617" s="25"/>
      <c r="W617" s="25"/>
      <c r="X617" s="25"/>
      <c r="Y617" s="25"/>
    </row>
    <row r="618" spans="1:25" ht="30" customHeight="1">
      <c r="A618" s="54"/>
      <c r="B618" s="21"/>
      <c r="C618" s="54"/>
      <c r="D618" s="54"/>
      <c r="E618" s="54"/>
      <c r="F618" s="56"/>
      <c r="G618" s="56"/>
      <c r="H618" s="54"/>
      <c r="I618" s="56"/>
      <c r="J618" s="54"/>
      <c r="K618" s="25"/>
      <c r="L618" s="25"/>
      <c r="M618" s="57"/>
      <c r="N618" s="25"/>
      <c r="O618" s="25"/>
      <c r="P618" s="25"/>
      <c r="Q618" s="54"/>
      <c r="R618" s="25"/>
      <c r="S618" s="25"/>
      <c r="T618" s="25"/>
      <c r="U618" s="25"/>
      <c r="V618" s="25"/>
      <c r="W618" s="25"/>
      <c r="X618" s="25"/>
      <c r="Y618" s="25"/>
    </row>
    <row r="619" spans="1:25" ht="30" customHeight="1">
      <c r="A619" s="54"/>
      <c r="B619" s="21"/>
      <c r="C619" s="54"/>
      <c r="D619" s="54"/>
      <c r="E619" s="54"/>
      <c r="F619" s="56"/>
      <c r="G619" s="56"/>
      <c r="H619" s="54"/>
      <c r="I619" s="56"/>
      <c r="J619" s="54"/>
      <c r="K619" s="25"/>
      <c r="L619" s="25"/>
      <c r="M619" s="57"/>
      <c r="N619" s="25"/>
      <c r="O619" s="25"/>
      <c r="P619" s="25"/>
      <c r="Q619" s="54"/>
      <c r="R619" s="25"/>
      <c r="S619" s="25"/>
      <c r="T619" s="25"/>
      <c r="U619" s="25"/>
      <c r="V619" s="25"/>
      <c r="W619" s="25"/>
      <c r="X619" s="25"/>
      <c r="Y619" s="25"/>
    </row>
    <row r="620" spans="1:25" ht="30" customHeight="1">
      <c r="A620" s="54"/>
      <c r="B620" s="21"/>
      <c r="C620" s="54"/>
      <c r="D620" s="54"/>
      <c r="E620" s="54"/>
      <c r="F620" s="56"/>
      <c r="G620" s="56"/>
      <c r="H620" s="54"/>
      <c r="I620" s="56"/>
      <c r="J620" s="54"/>
      <c r="K620" s="25"/>
      <c r="L620" s="25"/>
      <c r="M620" s="57"/>
      <c r="N620" s="25"/>
      <c r="O620" s="25"/>
      <c r="P620" s="25"/>
      <c r="Q620" s="54"/>
      <c r="R620" s="25"/>
      <c r="S620" s="25"/>
      <c r="T620" s="25"/>
      <c r="U620" s="25"/>
      <c r="V620" s="25"/>
      <c r="W620" s="25"/>
      <c r="X620" s="25"/>
      <c r="Y620" s="25"/>
    </row>
    <row r="621" spans="1:25" ht="30" customHeight="1">
      <c r="A621" s="54"/>
      <c r="B621" s="21"/>
      <c r="C621" s="54"/>
      <c r="D621" s="54"/>
      <c r="E621" s="54"/>
      <c r="F621" s="56"/>
      <c r="G621" s="56"/>
      <c r="H621" s="54"/>
      <c r="I621" s="56"/>
      <c r="J621" s="54"/>
      <c r="K621" s="25"/>
      <c r="L621" s="25"/>
      <c r="M621" s="57"/>
      <c r="N621" s="25"/>
      <c r="O621" s="25"/>
      <c r="P621" s="25"/>
      <c r="Q621" s="54"/>
      <c r="R621" s="25"/>
      <c r="S621" s="25"/>
      <c r="T621" s="25"/>
      <c r="U621" s="25"/>
      <c r="V621" s="25"/>
      <c r="W621" s="25"/>
      <c r="X621" s="25"/>
      <c r="Y621" s="25"/>
    </row>
    <row r="622" spans="1:25" ht="30" customHeight="1">
      <c r="A622" s="54"/>
      <c r="B622" s="21"/>
      <c r="C622" s="54"/>
      <c r="D622" s="54"/>
      <c r="E622" s="54"/>
      <c r="F622" s="56"/>
      <c r="G622" s="56"/>
      <c r="H622" s="54"/>
      <c r="I622" s="56"/>
      <c r="J622" s="54"/>
      <c r="K622" s="25"/>
      <c r="L622" s="25"/>
      <c r="M622" s="57"/>
      <c r="N622" s="25"/>
      <c r="O622" s="25"/>
      <c r="P622" s="25"/>
      <c r="Q622" s="54"/>
      <c r="R622" s="25"/>
      <c r="S622" s="25"/>
      <c r="T622" s="25"/>
      <c r="U622" s="25"/>
      <c r="V622" s="25"/>
      <c r="W622" s="25"/>
      <c r="X622" s="25"/>
      <c r="Y622" s="25"/>
    </row>
    <row r="623" spans="1:25" ht="30" customHeight="1">
      <c r="A623" s="54"/>
      <c r="B623" s="21"/>
      <c r="C623" s="54"/>
      <c r="D623" s="54"/>
      <c r="E623" s="54"/>
      <c r="F623" s="56"/>
      <c r="G623" s="56"/>
      <c r="H623" s="54"/>
      <c r="I623" s="56"/>
      <c r="J623" s="54"/>
      <c r="K623" s="25"/>
      <c r="L623" s="25"/>
      <c r="M623" s="57"/>
      <c r="N623" s="25"/>
      <c r="O623" s="25"/>
      <c r="P623" s="25"/>
      <c r="Q623" s="54"/>
      <c r="R623" s="25"/>
      <c r="S623" s="25"/>
      <c r="T623" s="25"/>
      <c r="U623" s="25"/>
      <c r="V623" s="25"/>
      <c r="W623" s="25"/>
      <c r="X623" s="25"/>
      <c r="Y623" s="25"/>
    </row>
    <row r="624" spans="1:25" ht="30" customHeight="1">
      <c r="A624" s="54"/>
      <c r="B624" s="21"/>
      <c r="C624" s="54"/>
      <c r="D624" s="54"/>
      <c r="E624" s="54"/>
      <c r="F624" s="56"/>
      <c r="G624" s="56"/>
      <c r="H624" s="54"/>
      <c r="I624" s="56"/>
      <c r="J624" s="54"/>
      <c r="K624" s="25"/>
      <c r="L624" s="25"/>
      <c r="M624" s="57"/>
      <c r="N624" s="25"/>
      <c r="O624" s="25"/>
      <c r="P624" s="25"/>
      <c r="Q624" s="54"/>
      <c r="R624" s="25"/>
      <c r="S624" s="25"/>
      <c r="T624" s="25"/>
      <c r="U624" s="25"/>
      <c r="V624" s="25"/>
      <c r="W624" s="25"/>
      <c r="X624" s="25"/>
      <c r="Y624" s="25"/>
    </row>
    <row r="625" spans="1:25" ht="30" customHeight="1">
      <c r="A625" s="54"/>
      <c r="B625" s="21"/>
      <c r="C625" s="54"/>
      <c r="D625" s="54"/>
      <c r="E625" s="54"/>
      <c r="F625" s="56"/>
      <c r="G625" s="56"/>
      <c r="H625" s="54"/>
      <c r="I625" s="56"/>
      <c r="J625" s="54"/>
      <c r="K625" s="25"/>
      <c r="L625" s="25"/>
      <c r="M625" s="57"/>
      <c r="N625" s="25"/>
      <c r="O625" s="25"/>
      <c r="P625" s="25"/>
      <c r="Q625" s="54"/>
      <c r="R625" s="25"/>
      <c r="S625" s="25"/>
      <c r="T625" s="25"/>
      <c r="U625" s="25"/>
      <c r="V625" s="25"/>
      <c r="W625" s="25"/>
      <c r="X625" s="25"/>
      <c r="Y625" s="25"/>
    </row>
    <row r="626" spans="1:25" ht="30" customHeight="1">
      <c r="A626" s="54"/>
      <c r="B626" s="21"/>
      <c r="C626" s="54"/>
      <c r="D626" s="54"/>
      <c r="E626" s="54"/>
      <c r="F626" s="56"/>
      <c r="G626" s="56"/>
      <c r="H626" s="54"/>
      <c r="I626" s="56"/>
      <c r="J626" s="54"/>
      <c r="K626" s="25"/>
      <c r="L626" s="25"/>
      <c r="M626" s="57"/>
      <c r="N626" s="25"/>
      <c r="O626" s="25"/>
      <c r="P626" s="25"/>
      <c r="Q626" s="54"/>
      <c r="R626" s="25"/>
      <c r="S626" s="25"/>
      <c r="T626" s="25"/>
      <c r="U626" s="25"/>
      <c r="V626" s="25"/>
      <c r="W626" s="25"/>
      <c r="X626" s="25"/>
      <c r="Y626" s="25"/>
    </row>
    <row r="627" spans="1:25" ht="30" customHeight="1">
      <c r="A627" s="54"/>
      <c r="B627" s="21"/>
      <c r="C627" s="54"/>
      <c r="D627" s="54"/>
      <c r="E627" s="54"/>
      <c r="F627" s="56"/>
      <c r="G627" s="56"/>
      <c r="H627" s="54"/>
      <c r="I627" s="56"/>
      <c r="J627" s="54"/>
      <c r="K627" s="25"/>
      <c r="L627" s="25"/>
      <c r="M627" s="57"/>
      <c r="N627" s="25"/>
      <c r="O627" s="25"/>
      <c r="P627" s="25"/>
      <c r="Q627" s="54"/>
      <c r="R627" s="25"/>
      <c r="S627" s="25"/>
      <c r="T627" s="25"/>
      <c r="U627" s="25"/>
      <c r="V627" s="25"/>
      <c r="W627" s="25"/>
      <c r="X627" s="25"/>
      <c r="Y627" s="25"/>
    </row>
    <row r="628" spans="1:25" ht="30" customHeight="1">
      <c r="A628" s="54"/>
      <c r="B628" s="21"/>
      <c r="C628" s="54"/>
      <c r="D628" s="54"/>
      <c r="E628" s="54"/>
      <c r="F628" s="56"/>
      <c r="G628" s="56"/>
      <c r="H628" s="54"/>
      <c r="I628" s="56"/>
      <c r="J628" s="54"/>
      <c r="K628" s="25"/>
      <c r="L628" s="25"/>
      <c r="M628" s="57"/>
      <c r="N628" s="25"/>
      <c r="O628" s="25"/>
      <c r="P628" s="25"/>
      <c r="Q628" s="54"/>
      <c r="R628" s="25"/>
      <c r="S628" s="25"/>
      <c r="T628" s="25"/>
      <c r="U628" s="25"/>
      <c r="V628" s="25"/>
      <c r="W628" s="25"/>
      <c r="X628" s="25"/>
      <c r="Y628" s="25"/>
    </row>
    <row r="629" spans="1:25" ht="30" customHeight="1">
      <c r="A629" s="54"/>
      <c r="B629" s="21"/>
      <c r="C629" s="54"/>
      <c r="D629" s="54"/>
      <c r="E629" s="54"/>
      <c r="F629" s="56"/>
      <c r="G629" s="56"/>
      <c r="H629" s="54"/>
      <c r="I629" s="56"/>
      <c r="J629" s="54"/>
      <c r="K629" s="25"/>
      <c r="L629" s="25"/>
      <c r="M629" s="57"/>
      <c r="N629" s="25"/>
      <c r="O629" s="25"/>
      <c r="P629" s="25"/>
      <c r="Q629" s="54"/>
      <c r="R629" s="25"/>
      <c r="S629" s="25"/>
      <c r="T629" s="25"/>
      <c r="U629" s="25"/>
      <c r="V629" s="25"/>
      <c r="W629" s="25"/>
      <c r="X629" s="25"/>
      <c r="Y629" s="25"/>
    </row>
    <row r="630" spans="1:25" ht="30" customHeight="1">
      <c r="A630" s="54"/>
      <c r="B630" s="21"/>
      <c r="C630" s="54"/>
      <c r="D630" s="54"/>
      <c r="E630" s="54"/>
      <c r="F630" s="56"/>
      <c r="G630" s="56"/>
      <c r="H630" s="54"/>
      <c r="I630" s="56"/>
      <c r="J630" s="54"/>
      <c r="K630" s="25"/>
      <c r="L630" s="25"/>
      <c r="M630" s="57"/>
      <c r="N630" s="25"/>
      <c r="O630" s="25"/>
      <c r="P630" s="25"/>
      <c r="Q630" s="54"/>
      <c r="R630" s="25"/>
      <c r="S630" s="25"/>
      <c r="T630" s="25"/>
      <c r="U630" s="25"/>
      <c r="V630" s="25"/>
      <c r="W630" s="25"/>
      <c r="X630" s="25"/>
      <c r="Y630" s="25"/>
    </row>
    <row r="631" spans="1:25" ht="30" customHeight="1">
      <c r="A631" s="54"/>
      <c r="B631" s="21"/>
      <c r="C631" s="54"/>
      <c r="D631" s="54"/>
      <c r="E631" s="54"/>
      <c r="F631" s="56"/>
      <c r="G631" s="56"/>
      <c r="H631" s="54"/>
      <c r="I631" s="56"/>
      <c r="J631" s="54"/>
      <c r="K631" s="25"/>
      <c r="L631" s="25"/>
      <c r="M631" s="57"/>
      <c r="N631" s="25"/>
      <c r="O631" s="25"/>
      <c r="P631" s="25"/>
      <c r="Q631" s="54"/>
      <c r="R631" s="25"/>
      <c r="S631" s="25"/>
      <c r="T631" s="25"/>
      <c r="U631" s="25"/>
      <c r="V631" s="25"/>
      <c r="W631" s="25"/>
      <c r="X631" s="25"/>
      <c r="Y631" s="25"/>
    </row>
    <row r="632" spans="1:25" ht="30" customHeight="1">
      <c r="A632" s="54"/>
      <c r="B632" s="21"/>
      <c r="C632" s="54"/>
      <c r="D632" s="54"/>
      <c r="E632" s="54"/>
      <c r="F632" s="56"/>
      <c r="G632" s="56"/>
      <c r="H632" s="54"/>
      <c r="I632" s="56"/>
      <c r="J632" s="54"/>
      <c r="K632" s="25"/>
      <c r="L632" s="25"/>
      <c r="M632" s="57"/>
      <c r="N632" s="25"/>
      <c r="O632" s="25"/>
      <c r="P632" s="25"/>
      <c r="Q632" s="54"/>
      <c r="R632" s="25"/>
      <c r="S632" s="25"/>
      <c r="T632" s="25"/>
      <c r="U632" s="25"/>
      <c r="V632" s="25"/>
      <c r="W632" s="25"/>
      <c r="X632" s="25"/>
      <c r="Y632" s="25"/>
    </row>
    <row r="633" spans="1:25" ht="30" customHeight="1">
      <c r="A633" s="54"/>
      <c r="B633" s="21"/>
      <c r="C633" s="54"/>
      <c r="D633" s="54"/>
      <c r="E633" s="54"/>
      <c r="F633" s="56"/>
      <c r="G633" s="56"/>
      <c r="H633" s="54"/>
      <c r="I633" s="56"/>
      <c r="J633" s="54"/>
      <c r="K633" s="25"/>
      <c r="L633" s="25"/>
      <c r="M633" s="57"/>
      <c r="N633" s="25"/>
      <c r="O633" s="25"/>
      <c r="P633" s="25"/>
      <c r="Q633" s="54"/>
      <c r="R633" s="25"/>
      <c r="S633" s="25"/>
      <c r="T633" s="25"/>
      <c r="U633" s="25"/>
      <c r="V633" s="25"/>
      <c r="W633" s="25"/>
      <c r="X633" s="25"/>
      <c r="Y633" s="25"/>
    </row>
    <row r="634" spans="1:25" ht="30" customHeight="1">
      <c r="A634" s="54"/>
      <c r="B634" s="21"/>
      <c r="C634" s="54"/>
      <c r="D634" s="54"/>
      <c r="E634" s="54"/>
      <c r="F634" s="56"/>
      <c r="G634" s="56"/>
      <c r="H634" s="54"/>
      <c r="I634" s="56"/>
      <c r="J634" s="54"/>
      <c r="K634" s="25"/>
      <c r="L634" s="25"/>
      <c r="M634" s="57"/>
      <c r="N634" s="25"/>
      <c r="O634" s="25"/>
      <c r="P634" s="25"/>
      <c r="Q634" s="54"/>
      <c r="R634" s="25"/>
      <c r="S634" s="25"/>
      <c r="T634" s="25"/>
      <c r="U634" s="25"/>
      <c r="V634" s="25"/>
      <c r="W634" s="25"/>
      <c r="X634" s="25"/>
      <c r="Y634" s="25"/>
    </row>
    <row r="635" spans="1:25" ht="30" customHeight="1">
      <c r="A635" s="54"/>
      <c r="B635" s="21"/>
      <c r="C635" s="54"/>
      <c r="D635" s="54"/>
      <c r="E635" s="54"/>
      <c r="F635" s="56"/>
      <c r="G635" s="56"/>
      <c r="H635" s="54"/>
      <c r="I635" s="56"/>
      <c r="J635" s="54"/>
      <c r="K635" s="25"/>
      <c r="L635" s="25"/>
      <c r="M635" s="57"/>
      <c r="N635" s="25"/>
      <c r="O635" s="25"/>
      <c r="P635" s="25"/>
      <c r="Q635" s="54"/>
      <c r="R635" s="25"/>
      <c r="S635" s="25"/>
      <c r="T635" s="25"/>
      <c r="U635" s="25"/>
      <c r="V635" s="25"/>
      <c r="W635" s="25"/>
      <c r="X635" s="25"/>
      <c r="Y635" s="25"/>
    </row>
    <row r="636" spans="1:25" ht="30" customHeight="1">
      <c r="A636" s="54"/>
      <c r="B636" s="21"/>
      <c r="C636" s="54"/>
      <c r="D636" s="54"/>
      <c r="E636" s="54"/>
      <c r="F636" s="56"/>
      <c r="G636" s="56"/>
      <c r="H636" s="54"/>
      <c r="I636" s="56"/>
      <c r="J636" s="54"/>
      <c r="K636" s="25"/>
      <c r="L636" s="25"/>
      <c r="M636" s="57"/>
      <c r="N636" s="25"/>
      <c r="O636" s="25"/>
      <c r="P636" s="25"/>
      <c r="Q636" s="54"/>
      <c r="R636" s="25"/>
      <c r="S636" s="25"/>
      <c r="T636" s="25"/>
      <c r="U636" s="25"/>
      <c r="V636" s="25"/>
      <c r="W636" s="25"/>
      <c r="X636" s="25"/>
      <c r="Y636" s="25"/>
    </row>
    <row r="637" spans="1:25" ht="30" customHeight="1">
      <c r="A637" s="54"/>
      <c r="B637" s="21"/>
      <c r="C637" s="54"/>
      <c r="D637" s="54"/>
      <c r="E637" s="54"/>
      <c r="F637" s="56"/>
      <c r="G637" s="56"/>
      <c r="H637" s="54"/>
      <c r="I637" s="56"/>
      <c r="J637" s="54"/>
      <c r="K637" s="25"/>
      <c r="L637" s="25"/>
      <c r="M637" s="57"/>
      <c r="N637" s="25"/>
      <c r="O637" s="25"/>
      <c r="P637" s="25"/>
      <c r="Q637" s="54"/>
      <c r="R637" s="25"/>
      <c r="S637" s="25"/>
      <c r="T637" s="25"/>
      <c r="U637" s="25"/>
      <c r="V637" s="25"/>
      <c r="W637" s="25"/>
      <c r="X637" s="25"/>
      <c r="Y637" s="25"/>
    </row>
    <row r="638" spans="1:25" ht="30" customHeight="1">
      <c r="A638" s="54"/>
      <c r="B638" s="21"/>
      <c r="C638" s="54"/>
      <c r="D638" s="54"/>
      <c r="E638" s="54"/>
      <c r="F638" s="56"/>
      <c r="G638" s="56"/>
      <c r="H638" s="54"/>
      <c r="I638" s="56"/>
      <c r="J638" s="54"/>
      <c r="K638" s="25"/>
      <c r="L638" s="25"/>
      <c r="M638" s="57"/>
      <c r="N638" s="25"/>
      <c r="O638" s="25"/>
      <c r="P638" s="25"/>
      <c r="Q638" s="54"/>
      <c r="R638" s="25"/>
      <c r="S638" s="25"/>
      <c r="T638" s="25"/>
      <c r="U638" s="25"/>
      <c r="V638" s="25"/>
      <c r="W638" s="25"/>
      <c r="X638" s="25"/>
      <c r="Y638" s="25"/>
    </row>
    <row r="639" spans="1:25" ht="30" customHeight="1">
      <c r="A639" s="54"/>
      <c r="B639" s="21"/>
      <c r="C639" s="54"/>
      <c r="D639" s="54"/>
      <c r="E639" s="54"/>
      <c r="F639" s="56"/>
      <c r="G639" s="56"/>
      <c r="H639" s="54"/>
      <c r="I639" s="56"/>
      <c r="J639" s="54"/>
      <c r="K639" s="25"/>
      <c r="L639" s="25"/>
      <c r="M639" s="57"/>
      <c r="N639" s="25"/>
      <c r="O639" s="25"/>
      <c r="P639" s="25"/>
      <c r="Q639" s="54"/>
      <c r="R639" s="25"/>
      <c r="S639" s="25"/>
      <c r="T639" s="25"/>
      <c r="U639" s="25"/>
      <c r="V639" s="25"/>
      <c r="W639" s="25"/>
      <c r="X639" s="25"/>
      <c r="Y639" s="25"/>
    </row>
    <row r="640" spans="1:25" ht="30" customHeight="1">
      <c r="A640" s="54"/>
      <c r="B640" s="21"/>
      <c r="C640" s="54"/>
      <c r="D640" s="54"/>
      <c r="E640" s="54"/>
      <c r="F640" s="56"/>
      <c r="G640" s="56"/>
      <c r="H640" s="54"/>
      <c r="I640" s="56"/>
      <c r="J640" s="54"/>
      <c r="K640" s="25"/>
      <c r="L640" s="25"/>
      <c r="M640" s="57"/>
      <c r="N640" s="25"/>
      <c r="O640" s="25"/>
      <c r="P640" s="25"/>
      <c r="Q640" s="54"/>
      <c r="R640" s="25"/>
      <c r="S640" s="25"/>
      <c r="T640" s="25"/>
      <c r="U640" s="25"/>
      <c r="V640" s="25"/>
      <c r="W640" s="25"/>
      <c r="X640" s="25"/>
      <c r="Y640" s="25"/>
    </row>
    <row r="641" spans="1:25" ht="30" customHeight="1">
      <c r="A641" s="54"/>
      <c r="B641" s="21"/>
      <c r="C641" s="54"/>
      <c r="D641" s="54"/>
      <c r="E641" s="54"/>
      <c r="F641" s="56"/>
      <c r="G641" s="56"/>
      <c r="H641" s="54"/>
      <c r="I641" s="56"/>
      <c r="J641" s="54"/>
      <c r="K641" s="25"/>
      <c r="L641" s="25"/>
      <c r="M641" s="57"/>
      <c r="N641" s="25"/>
      <c r="O641" s="25"/>
      <c r="P641" s="25"/>
      <c r="Q641" s="54"/>
      <c r="R641" s="25"/>
      <c r="S641" s="25"/>
      <c r="T641" s="25"/>
      <c r="U641" s="25"/>
      <c r="V641" s="25"/>
      <c r="W641" s="25"/>
      <c r="X641" s="25"/>
      <c r="Y641" s="25"/>
    </row>
    <row r="642" spans="1:25" ht="30" customHeight="1">
      <c r="A642" s="54"/>
      <c r="B642" s="21"/>
      <c r="C642" s="54"/>
      <c r="D642" s="54"/>
      <c r="E642" s="54"/>
      <c r="F642" s="56"/>
      <c r="G642" s="56"/>
      <c r="H642" s="54"/>
      <c r="I642" s="56"/>
      <c r="J642" s="54"/>
      <c r="K642" s="25"/>
      <c r="L642" s="25"/>
      <c r="M642" s="57"/>
      <c r="N642" s="25"/>
      <c r="O642" s="25"/>
      <c r="P642" s="25"/>
      <c r="Q642" s="54"/>
      <c r="R642" s="25"/>
      <c r="S642" s="25"/>
      <c r="T642" s="25"/>
      <c r="U642" s="25"/>
      <c r="V642" s="25"/>
      <c r="W642" s="25"/>
      <c r="X642" s="25"/>
      <c r="Y642" s="25"/>
    </row>
    <row r="643" spans="1:25" ht="30" customHeight="1">
      <c r="A643" s="54"/>
      <c r="B643" s="21"/>
      <c r="C643" s="54"/>
      <c r="D643" s="54"/>
      <c r="E643" s="54"/>
      <c r="F643" s="56"/>
      <c r="G643" s="56"/>
      <c r="H643" s="54"/>
      <c r="I643" s="56"/>
      <c r="J643" s="54"/>
      <c r="K643" s="25"/>
      <c r="L643" s="25"/>
      <c r="M643" s="57"/>
      <c r="N643" s="25"/>
      <c r="O643" s="25"/>
      <c r="P643" s="25"/>
      <c r="Q643" s="54"/>
      <c r="R643" s="25"/>
      <c r="S643" s="25"/>
      <c r="T643" s="25"/>
      <c r="U643" s="25"/>
      <c r="V643" s="25"/>
      <c r="W643" s="25"/>
      <c r="X643" s="25"/>
      <c r="Y643" s="25"/>
    </row>
    <row r="644" spans="1:25" ht="30" customHeight="1">
      <c r="A644" s="54"/>
      <c r="B644" s="21"/>
      <c r="C644" s="54"/>
      <c r="D644" s="54"/>
      <c r="E644" s="54"/>
      <c r="F644" s="56"/>
      <c r="G644" s="56"/>
      <c r="H644" s="54"/>
      <c r="I644" s="56"/>
      <c r="J644" s="54"/>
      <c r="K644" s="25"/>
      <c r="L644" s="25"/>
      <c r="M644" s="57"/>
      <c r="N644" s="25"/>
      <c r="O644" s="25"/>
      <c r="P644" s="25"/>
      <c r="Q644" s="54"/>
      <c r="R644" s="25"/>
      <c r="S644" s="25"/>
      <c r="T644" s="25"/>
      <c r="U644" s="25"/>
      <c r="V644" s="25"/>
      <c r="W644" s="25"/>
      <c r="X644" s="25"/>
      <c r="Y644" s="25"/>
    </row>
    <row r="645" spans="1:25" ht="30" customHeight="1">
      <c r="A645" s="54"/>
      <c r="B645" s="21"/>
      <c r="C645" s="54"/>
      <c r="D645" s="54"/>
      <c r="E645" s="54"/>
      <c r="F645" s="56"/>
      <c r="G645" s="56"/>
      <c r="H645" s="54"/>
      <c r="I645" s="56"/>
      <c r="J645" s="54"/>
      <c r="K645" s="25"/>
      <c r="L645" s="25"/>
      <c r="M645" s="57"/>
      <c r="N645" s="25"/>
      <c r="O645" s="25"/>
      <c r="P645" s="25"/>
      <c r="Q645" s="54"/>
      <c r="R645" s="25"/>
      <c r="S645" s="25"/>
      <c r="T645" s="25"/>
      <c r="U645" s="25"/>
      <c r="V645" s="25"/>
      <c r="W645" s="25"/>
      <c r="X645" s="25"/>
      <c r="Y645" s="25"/>
    </row>
    <row r="646" spans="1:25" ht="30" customHeight="1">
      <c r="A646" s="54"/>
      <c r="B646" s="21"/>
      <c r="C646" s="54"/>
      <c r="D646" s="54"/>
      <c r="E646" s="54"/>
      <c r="F646" s="56"/>
      <c r="G646" s="56"/>
      <c r="H646" s="54"/>
      <c r="I646" s="56"/>
      <c r="J646" s="54"/>
      <c r="K646" s="25"/>
      <c r="L646" s="25"/>
      <c r="M646" s="57"/>
      <c r="N646" s="25"/>
      <c r="O646" s="25"/>
      <c r="P646" s="25"/>
      <c r="Q646" s="54"/>
      <c r="R646" s="25"/>
      <c r="S646" s="25"/>
      <c r="T646" s="25"/>
      <c r="U646" s="25"/>
      <c r="V646" s="25"/>
      <c r="W646" s="25"/>
      <c r="X646" s="25"/>
      <c r="Y646" s="25"/>
    </row>
    <row r="647" spans="1:25" ht="30" customHeight="1">
      <c r="A647" s="54"/>
      <c r="B647" s="21"/>
      <c r="C647" s="54"/>
      <c r="D647" s="54"/>
      <c r="E647" s="54"/>
      <c r="F647" s="56"/>
      <c r="G647" s="56"/>
      <c r="H647" s="54"/>
      <c r="I647" s="56"/>
      <c r="J647" s="54"/>
      <c r="K647" s="25"/>
      <c r="L647" s="25"/>
      <c r="M647" s="57"/>
      <c r="N647" s="25"/>
      <c r="O647" s="25"/>
      <c r="P647" s="25"/>
      <c r="Q647" s="54"/>
      <c r="R647" s="25"/>
      <c r="S647" s="25"/>
      <c r="T647" s="25"/>
      <c r="U647" s="25"/>
      <c r="V647" s="25"/>
      <c r="W647" s="25"/>
      <c r="X647" s="25"/>
      <c r="Y647" s="25"/>
    </row>
    <row r="648" spans="1:25" ht="30" customHeight="1">
      <c r="A648" s="54"/>
      <c r="B648" s="21"/>
      <c r="C648" s="54"/>
      <c r="D648" s="54"/>
      <c r="E648" s="54"/>
      <c r="F648" s="56"/>
      <c r="G648" s="56"/>
      <c r="H648" s="54"/>
      <c r="I648" s="56"/>
      <c r="J648" s="54"/>
      <c r="K648" s="25"/>
      <c r="L648" s="25"/>
      <c r="M648" s="57"/>
      <c r="N648" s="25"/>
      <c r="O648" s="25"/>
      <c r="P648" s="25"/>
      <c r="Q648" s="54"/>
      <c r="R648" s="25"/>
      <c r="S648" s="25"/>
      <c r="T648" s="25"/>
      <c r="U648" s="25"/>
      <c r="V648" s="25"/>
      <c r="W648" s="25"/>
      <c r="X648" s="25"/>
      <c r="Y648" s="25"/>
    </row>
    <row r="649" spans="1:25" ht="30" customHeight="1">
      <c r="A649" s="54"/>
      <c r="B649" s="21"/>
      <c r="C649" s="54"/>
      <c r="D649" s="54"/>
      <c r="E649" s="54"/>
      <c r="F649" s="56"/>
      <c r="G649" s="56"/>
      <c r="H649" s="54"/>
      <c r="I649" s="56"/>
      <c r="J649" s="54"/>
      <c r="K649" s="25"/>
      <c r="L649" s="25"/>
      <c r="M649" s="57"/>
      <c r="N649" s="25"/>
      <c r="O649" s="25"/>
      <c r="P649" s="25"/>
      <c r="Q649" s="54"/>
      <c r="R649" s="25"/>
      <c r="S649" s="25"/>
      <c r="T649" s="25"/>
      <c r="U649" s="25"/>
      <c r="V649" s="25"/>
      <c r="W649" s="25"/>
      <c r="X649" s="25"/>
      <c r="Y649" s="25"/>
    </row>
    <row r="650" spans="1:25" ht="30" customHeight="1">
      <c r="A650" s="54"/>
      <c r="B650" s="21"/>
      <c r="C650" s="54"/>
      <c r="D650" s="54"/>
      <c r="E650" s="54"/>
      <c r="F650" s="56"/>
      <c r="G650" s="56"/>
      <c r="H650" s="54"/>
      <c r="I650" s="56"/>
      <c r="J650" s="54"/>
      <c r="K650" s="25"/>
      <c r="L650" s="25"/>
      <c r="M650" s="57"/>
      <c r="N650" s="25"/>
      <c r="O650" s="25"/>
      <c r="P650" s="25"/>
      <c r="Q650" s="54"/>
      <c r="R650" s="25"/>
      <c r="S650" s="25"/>
      <c r="T650" s="25"/>
      <c r="U650" s="25"/>
      <c r="V650" s="25"/>
      <c r="W650" s="25"/>
      <c r="X650" s="25"/>
      <c r="Y650" s="25"/>
    </row>
    <row r="651" spans="1:25" ht="30" customHeight="1">
      <c r="A651" s="54"/>
      <c r="B651" s="21"/>
      <c r="C651" s="54"/>
      <c r="D651" s="54"/>
      <c r="E651" s="54"/>
      <c r="F651" s="56"/>
      <c r="G651" s="56"/>
      <c r="H651" s="54"/>
      <c r="I651" s="56"/>
      <c r="J651" s="54"/>
      <c r="K651" s="25"/>
      <c r="L651" s="25"/>
      <c r="M651" s="57"/>
      <c r="N651" s="25"/>
      <c r="O651" s="25"/>
      <c r="P651" s="25"/>
      <c r="Q651" s="54"/>
      <c r="R651" s="25"/>
      <c r="S651" s="25"/>
      <c r="T651" s="25"/>
      <c r="U651" s="25"/>
      <c r="V651" s="25"/>
      <c r="W651" s="25"/>
      <c r="X651" s="25"/>
      <c r="Y651" s="25"/>
    </row>
    <row r="652" spans="1:25" ht="30" customHeight="1">
      <c r="A652" s="54"/>
      <c r="B652" s="21"/>
      <c r="C652" s="54"/>
      <c r="D652" s="54"/>
      <c r="E652" s="54"/>
      <c r="F652" s="56"/>
      <c r="G652" s="56"/>
      <c r="H652" s="54"/>
      <c r="I652" s="56"/>
      <c r="J652" s="54"/>
      <c r="K652" s="25"/>
      <c r="L652" s="25"/>
      <c r="M652" s="57"/>
      <c r="N652" s="25"/>
      <c r="O652" s="25"/>
      <c r="P652" s="25"/>
      <c r="Q652" s="54"/>
      <c r="R652" s="25"/>
      <c r="S652" s="25"/>
      <c r="T652" s="25"/>
      <c r="U652" s="25"/>
      <c r="V652" s="25"/>
      <c r="W652" s="25"/>
      <c r="X652" s="25"/>
      <c r="Y652" s="25"/>
    </row>
    <row r="653" spans="1:25" ht="30" customHeight="1">
      <c r="A653" s="54"/>
      <c r="B653" s="21"/>
      <c r="C653" s="54"/>
      <c r="D653" s="54"/>
      <c r="E653" s="54"/>
      <c r="F653" s="56"/>
      <c r="G653" s="56"/>
      <c r="H653" s="54"/>
      <c r="I653" s="56"/>
      <c r="J653" s="54"/>
      <c r="K653" s="25"/>
      <c r="L653" s="25"/>
      <c r="M653" s="57"/>
      <c r="N653" s="25"/>
      <c r="O653" s="25"/>
      <c r="P653" s="25"/>
      <c r="Q653" s="54"/>
      <c r="R653" s="25"/>
      <c r="S653" s="25"/>
      <c r="T653" s="25"/>
      <c r="U653" s="25"/>
      <c r="V653" s="25"/>
      <c r="W653" s="25"/>
      <c r="X653" s="25"/>
      <c r="Y653" s="25"/>
    </row>
    <row r="654" spans="1:25" ht="30" customHeight="1">
      <c r="A654" s="54"/>
      <c r="B654" s="21"/>
      <c r="C654" s="54"/>
      <c r="D654" s="54"/>
      <c r="E654" s="54"/>
      <c r="F654" s="56"/>
      <c r="G654" s="56"/>
      <c r="H654" s="54"/>
      <c r="I654" s="56"/>
      <c r="J654" s="54"/>
      <c r="K654" s="25"/>
      <c r="L654" s="25"/>
      <c r="M654" s="57"/>
      <c r="N654" s="25"/>
      <c r="O654" s="25"/>
      <c r="P654" s="25"/>
      <c r="Q654" s="54"/>
      <c r="R654" s="25"/>
      <c r="S654" s="25"/>
      <c r="T654" s="25"/>
      <c r="U654" s="25"/>
      <c r="V654" s="25"/>
      <c r="W654" s="25"/>
      <c r="X654" s="25"/>
      <c r="Y654" s="25"/>
    </row>
    <row r="655" spans="1:25" ht="30" customHeight="1">
      <c r="A655" s="54"/>
      <c r="B655" s="21"/>
      <c r="C655" s="54"/>
      <c r="D655" s="54"/>
      <c r="E655" s="54"/>
      <c r="F655" s="56"/>
      <c r="G655" s="56"/>
      <c r="H655" s="54"/>
      <c r="I655" s="56"/>
      <c r="J655" s="54"/>
      <c r="K655" s="25"/>
      <c r="L655" s="25"/>
      <c r="M655" s="57"/>
      <c r="N655" s="25"/>
      <c r="O655" s="25"/>
      <c r="P655" s="25"/>
      <c r="Q655" s="54"/>
      <c r="R655" s="25"/>
      <c r="S655" s="25"/>
      <c r="T655" s="25"/>
      <c r="U655" s="25"/>
      <c r="V655" s="25"/>
      <c r="W655" s="25"/>
      <c r="X655" s="25"/>
      <c r="Y655" s="25"/>
    </row>
    <row r="656" spans="1:25" ht="30" customHeight="1">
      <c r="A656" s="54"/>
      <c r="B656" s="21"/>
      <c r="C656" s="54"/>
      <c r="D656" s="54"/>
      <c r="E656" s="54"/>
      <c r="F656" s="56"/>
      <c r="G656" s="56"/>
      <c r="H656" s="54"/>
      <c r="I656" s="56"/>
      <c r="J656" s="54"/>
      <c r="K656" s="25"/>
      <c r="L656" s="25"/>
      <c r="M656" s="57"/>
      <c r="N656" s="25"/>
      <c r="O656" s="25"/>
      <c r="P656" s="25"/>
      <c r="Q656" s="54"/>
      <c r="R656" s="25"/>
      <c r="S656" s="25"/>
      <c r="T656" s="25"/>
      <c r="U656" s="25"/>
      <c r="V656" s="25"/>
      <c r="W656" s="25"/>
      <c r="X656" s="25"/>
      <c r="Y656" s="25"/>
    </row>
    <row r="657" spans="1:25" ht="30" customHeight="1">
      <c r="A657" s="54"/>
      <c r="B657" s="21"/>
      <c r="C657" s="54"/>
      <c r="D657" s="54"/>
      <c r="E657" s="54"/>
      <c r="F657" s="56"/>
      <c r="G657" s="56"/>
      <c r="H657" s="54"/>
      <c r="I657" s="56"/>
      <c r="J657" s="54"/>
      <c r="K657" s="25"/>
      <c r="L657" s="25"/>
      <c r="M657" s="57"/>
      <c r="N657" s="25"/>
      <c r="O657" s="25"/>
      <c r="P657" s="25"/>
      <c r="Q657" s="54"/>
      <c r="R657" s="25"/>
      <c r="S657" s="25"/>
      <c r="T657" s="25"/>
      <c r="U657" s="25"/>
      <c r="V657" s="25"/>
      <c r="W657" s="25"/>
      <c r="X657" s="25"/>
      <c r="Y657" s="25"/>
    </row>
    <row r="658" spans="1:25" ht="30" customHeight="1">
      <c r="A658" s="54"/>
      <c r="B658" s="21"/>
      <c r="C658" s="54"/>
      <c r="D658" s="54"/>
      <c r="E658" s="54"/>
      <c r="F658" s="56"/>
      <c r="G658" s="56"/>
      <c r="H658" s="54"/>
      <c r="I658" s="56"/>
      <c r="J658" s="54"/>
      <c r="K658" s="25"/>
      <c r="L658" s="25"/>
      <c r="M658" s="57"/>
      <c r="N658" s="25"/>
      <c r="O658" s="25"/>
      <c r="P658" s="25"/>
      <c r="Q658" s="54"/>
      <c r="R658" s="25"/>
      <c r="S658" s="25"/>
      <c r="T658" s="25"/>
      <c r="U658" s="25"/>
      <c r="V658" s="25"/>
      <c r="W658" s="25"/>
      <c r="X658" s="25"/>
      <c r="Y658" s="25"/>
    </row>
    <row r="659" spans="1:25" ht="30" customHeight="1">
      <c r="A659" s="54"/>
      <c r="B659" s="21"/>
      <c r="C659" s="54"/>
      <c r="D659" s="54"/>
      <c r="E659" s="54"/>
      <c r="F659" s="56"/>
      <c r="G659" s="56"/>
      <c r="H659" s="54"/>
      <c r="I659" s="56"/>
      <c r="J659" s="54"/>
      <c r="K659" s="25"/>
      <c r="L659" s="25"/>
      <c r="M659" s="57"/>
      <c r="N659" s="25"/>
      <c r="O659" s="25"/>
      <c r="P659" s="25"/>
      <c r="Q659" s="54"/>
      <c r="R659" s="25"/>
      <c r="S659" s="25"/>
      <c r="T659" s="25"/>
      <c r="U659" s="25"/>
      <c r="V659" s="25"/>
      <c r="W659" s="25"/>
      <c r="X659" s="25"/>
      <c r="Y659" s="25"/>
    </row>
    <row r="660" spans="1:25" ht="30" customHeight="1">
      <c r="A660" s="54"/>
      <c r="B660" s="21"/>
      <c r="C660" s="54"/>
      <c r="D660" s="54"/>
      <c r="E660" s="54"/>
      <c r="F660" s="56"/>
      <c r="G660" s="56"/>
      <c r="H660" s="54"/>
      <c r="I660" s="56"/>
      <c r="J660" s="54"/>
      <c r="K660" s="25"/>
      <c r="L660" s="25"/>
      <c r="M660" s="57"/>
      <c r="N660" s="25"/>
      <c r="O660" s="25"/>
      <c r="P660" s="25"/>
      <c r="Q660" s="54"/>
      <c r="R660" s="25"/>
      <c r="S660" s="25"/>
      <c r="T660" s="25"/>
      <c r="U660" s="25"/>
      <c r="V660" s="25"/>
      <c r="W660" s="25"/>
      <c r="X660" s="25"/>
      <c r="Y660" s="25"/>
    </row>
    <row r="661" spans="1:25" ht="30" customHeight="1">
      <c r="A661" s="54"/>
      <c r="B661" s="21"/>
      <c r="C661" s="54"/>
      <c r="D661" s="54"/>
      <c r="E661" s="54"/>
      <c r="F661" s="56"/>
      <c r="G661" s="56"/>
      <c r="H661" s="54"/>
      <c r="I661" s="56"/>
      <c r="J661" s="54"/>
      <c r="K661" s="25"/>
      <c r="L661" s="25"/>
      <c r="M661" s="57"/>
      <c r="N661" s="25"/>
      <c r="O661" s="25"/>
      <c r="P661" s="25"/>
      <c r="Q661" s="54"/>
      <c r="R661" s="25"/>
      <c r="S661" s="25"/>
      <c r="T661" s="25"/>
      <c r="U661" s="25"/>
      <c r="V661" s="25"/>
      <c r="W661" s="25"/>
      <c r="X661" s="25"/>
      <c r="Y661" s="25"/>
    </row>
    <row r="662" spans="1:25" ht="30" customHeight="1">
      <c r="A662" s="54"/>
      <c r="B662" s="21"/>
      <c r="C662" s="54"/>
      <c r="D662" s="54"/>
      <c r="E662" s="54"/>
      <c r="F662" s="56"/>
      <c r="G662" s="56"/>
      <c r="H662" s="54"/>
      <c r="I662" s="56"/>
      <c r="J662" s="54"/>
      <c r="K662" s="25"/>
      <c r="L662" s="25"/>
      <c r="M662" s="57"/>
      <c r="N662" s="25"/>
      <c r="O662" s="25"/>
      <c r="P662" s="25"/>
      <c r="Q662" s="54"/>
      <c r="R662" s="25"/>
      <c r="S662" s="25"/>
      <c r="T662" s="25"/>
      <c r="U662" s="25"/>
      <c r="V662" s="25"/>
      <c r="W662" s="25"/>
      <c r="X662" s="25"/>
      <c r="Y662" s="25"/>
    </row>
    <row r="663" spans="1:25" ht="30" customHeight="1">
      <c r="A663" s="54"/>
      <c r="B663" s="21"/>
      <c r="C663" s="54"/>
      <c r="D663" s="54"/>
      <c r="E663" s="54"/>
      <c r="F663" s="56"/>
      <c r="G663" s="56"/>
      <c r="H663" s="54"/>
      <c r="I663" s="56"/>
      <c r="J663" s="54"/>
      <c r="K663" s="25"/>
      <c r="L663" s="25"/>
      <c r="M663" s="57"/>
      <c r="N663" s="25"/>
      <c r="O663" s="25"/>
      <c r="P663" s="25"/>
      <c r="Q663" s="54"/>
      <c r="R663" s="25"/>
      <c r="S663" s="25"/>
      <c r="T663" s="25"/>
      <c r="U663" s="25"/>
      <c r="V663" s="25"/>
      <c r="W663" s="25"/>
      <c r="X663" s="25"/>
      <c r="Y663" s="25"/>
    </row>
    <row r="664" spans="1:25" ht="30" customHeight="1">
      <c r="A664" s="54"/>
      <c r="B664" s="21"/>
      <c r="C664" s="54"/>
      <c r="D664" s="54"/>
      <c r="E664" s="54"/>
      <c r="F664" s="56"/>
      <c r="G664" s="56"/>
      <c r="H664" s="54"/>
      <c r="I664" s="56"/>
      <c r="J664" s="54"/>
      <c r="K664" s="25"/>
      <c r="L664" s="25"/>
      <c r="M664" s="57"/>
      <c r="N664" s="25"/>
      <c r="O664" s="25"/>
      <c r="P664" s="25"/>
      <c r="Q664" s="54"/>
      <c r="R664" s="25"/>
      <c r="S664" s="25"/>
      <c r="T664" s="25"/>
      <c r="U664" s="25"/>
      <c r="V664" s="25"/>
      <c r="W664" s="25"/>
      <c r="X664" s="25"/>
      <c r="Y664" s="25"/>
    </row>
    <row r="665" spans="1:25" ht="30" customHeight="1">
      <c r="A665" s="54"/>
      <c r="B665" s="21"/>
      <c r="C665" s="54"/>
      <c r="D665" s="54"/>
      <c r="E665" s="54"/>
      <c r="F665" s="56"/>
      <c r="G665" s="56"/>
      <c r="H665" s="54"/>
      <c r="I665" s="56"/>
      <c r="J665" s="54"/>
      <c r="K665" s="25"/>
      <c r="L665" s="25"/>
      <c r="M665" s="57"/>
      <c r="N665" s="25"/>
      <c r="O665" s="25"/>
      <c r="P665" s="25"/>
      <c r="Q665" s="54"/>
      <c r="R665" s="25"/>
      <c r="S665" s="25"/>
      <c r="T665" s="25"/>
      <c r="U665" s="25"/>
      <c r="V665" s="25"/>
      <c r="W665" s="25"/>
      <c r="X665" s="25"/>
      <c r="Y665" s="25"/>
    </row>
    <row r="666" spans="1:25" ht="30" customHeight="1">
      <c r="A666" s="54"/>
      <c r="B666" s="21"/>
      <c r="C666" s="54"/>
      <c r="D666" s="54"/>
      <c r="E666" s="54"/>
      <c r="F666" s="56"/>
      <c r="G666" s="56"/>
      <c r="H666" s="54"/>
      <c r="I666" s="56"/>
      <c r="J666" s="54"/>
      <c r="K666" s="25"/>
      <c r="L666" s="25"/>
      <c r="M666" s="57"/>
      <c r="N666" s="25"/>
      <c r="O666" s="25"/>
      <c r="P666" s="25"/>
      <c r="Q666" s="54"/>
      <c r="R666" s="25"/>
      <c r="S666" s="25"/>
      <c r="T666" s="25"/>
      <c r="U666" s="25"/>
      <c r="V666" s="25"/>
      <c r="W666" s="25"/>
      <c r="X666" s="25"/>
      <c r="Y666" s="25"/>
    </row>
    <row r="667" spans="1:25" ht="30" customHeight="1">
      <c r="A667" s="54"/>
      <c r="B667" s="21"/>
      <c r="C667" s="54"/>
      <c r="D667" s="54"/>
      <c r="E667" s="54"/>
      <c r="F667" s="56"/>
      <c r="G667" s="56"/>
      <c r="H667" s="54"/>
      <c r="I667" s="56"/>
      <c r="J667" s="54"/>
      <c r="K667" s="25"/>
      <c r="L667" s="25"/>
      <c r="M667" s="57"/>
      <c r="N667" s="25"/>
      <c r="O667" s="25"/>
      <c r="P667" s="25"/>
      <c r="Q667" s="54"/>
      <c r="R667" s="25"/>
      <c r="S667" s="25"/>
      <c r="T667" s="25"/>
      <c r="U667" s="25"/>
      <c r="V667" s="25"/>
      <c r="W667" s="25"/>
      <c r="X667" s="25"/>
      <c r="Y667" s="25"/>
    </row>
    <row r="668" spans="1:25" ht="30" customHeight="1">
      <c r="A668" s="54"/>
      <c r="B668" s="21"/>
      <c r="C668" s="54"/>
      <c r="D668" s="54"/>
      <c r="E668" s="54"/>
      <c r="F668" s="56"/>
      <c r="G668" s="56"/>
      <c r="H668" s="54"/>
      <c r="I668" s="56"/>
      <c r="J668" s="54"/>
      <c r="K668" s="25"/>
      <c r="L668" s="25"/>
      <c r="M668" s="57"/>
      <c r="N668" s="25"/>
      <c r="O668" s="25"/>
      <c r="P668" s="25"/>
      <c r="Q668" s="54"/>
      <c r="R668" s="25"/>
      <c r="S668" s="25"/>
      <c r="T668" s="25"/>
      <c r="U668" s="25"/>
      <c r="V668" s="25"/>
      <c r="W668" s="25"/>
      <c r="X668" s="25"/>
      <c r="Y668" s="25"/>
    </row>
    <row r="669" spans="1:25" ht="30" customHeight="1">
      <c r="A669" s="54"/>
      <c r="B669" s="21"/>
      <c r="C669" s="54"/>
      <c r="D669" s="54"/>
      <c r="E669" s="54"/>
      <c r="F669" s="56"/>
      <c r="G669" s="56"/>
      <c r="H669" s="54"/>
      <c r="I669" s="56"/>
      <c r="J669" s="54"/>
      <c r="K669" s="25"/>
      <c r="L669" s="25"/>
      <c r="M669" s="57"/>
      <c r="N669" s="25"/>
      <c r="O669" s="25"/>
      <c r="P669" s="25"/>
      <c r="Q669" s="54"/>
      <c r="R669" s="25"/>
      <c r="S669" s="25"/>
      <c r="T669" s="25"/>
      <c r="U669" s="25"/>
      <c r="V669" s="25"/>
      <c r="W669" s="25"/>
      <c r="X669" s="25"/>
      <c r="Y669" s="25"/>
    </row>
    <row r="670" spans="1:25" ht="30" customHeight="1">
      <c r="A670" s="54"/>
      <c r="B670" s="21"/>
      <c r="C670" s="54"/>
      <c r="D670" s="54"/>
      <c r="E670" s="54"/>
      <c r="F670" s="56"/>
      <c r="G670" s="56"/>
      <c r="H670" s="54"/>
      <c r="I670" s="56"/>
      <c r="J670" s="54"/>
      <c r="K670" s="25"/>
      <c r="L670" s="25"/>
      <c r="M670" s="57"/>
      <c r="N670" s="25"/>
      <c r="O670" s="25"/>
      <c r="P670" s="25"/>
      <c r="Q670" s="54"/>
      <c r="R670" s="25"/>
      <c r="S670" s="25"/>
      <c r="T670" s="25"/>
      <c r="U670" s="25"/>
      <c r="V670" s="25"/>
      <c r="W670" s="25"/>
      <c r="X670" s="25"/>
      <c r="Y670" s="25"/>
    </row>
    <row r="671" spans="1:25" ht="30" customHeight="1">
      <c r="A671" s="54"/>
      <c r="B671" s="21"/>
      <c r="C671" s="54"/>
      <c r="D671" s="54"/>
      <c r="E671" s="54"/>
      <c r="F671" s="56"/>
      <c r="G671" s="56"/>
      <c r="H671" s="54"/>
      <c r="I671" s="56"/>
      <c r="J671" s="54"/>
      <c r="K671" s="25"/>
      <c r="L671" s="25"/>
      <c r="M671" s="57"/>
      <c r="N671" s="25"/>
      <c r="O671" s="25"/>
      <c r="P671" s="25"/>
      <c r="Q671" s="54"/>
      <c r="R671" s="25"/>
      <c r="S671" s="25"/>
      <c r="T671" s="25"/>
      <c r="U671" s="25"/>
      <c r="V671" s="25"/>
      <c r="W671" s="25"/>
      <c r="X671" s="25"/>
      <c r="Y671" s="25"/>
    </row>
    <row r="672" spans="1:25" ht="30" customHeight="1">
      <c r="A672" s="54"/>
      <c r="B672" s="21"/>
      <c r="C672" s="54"/>
      <c r="D672" s="54"/>
      <c r="E672" s="54"/>
      <c r="F672" s="56"/>
      <c r="G672" s="56"/>
      <c r="H672" s="54"/>
      <c r="I672" s="56"/>
      <c r="J672" s="54"/>
      <c r="K672" s="25"/>
      <c r="L672" s="25"/>
      <c r="M672" s="57"/>
      <c r="N672" s="25"/>
      <c r="O672" s="25"/>
      <c r="P672" s="25"/>
      <c r="Q672" s="54"/>
      <c r="R672" s="25"/>
      <c r="S672" s="25"/>
      <c r="T672" s="25"/>
      <c r="U672" s="25"/>
      <c r="V672" s="25"/>
      <c r="W672" s="25"/>
      <c r="X672" s="25"/>
      <c r="Y672" s="25"/>
    </row>
    <row r="673" spans="1:25" ht="30" customHeight="1">
      <c r="A673" s="54"/>
      <c r="B673" s="21"/>
      <c r="C673" s="54"/>
      <c r="D673" s="54"/>
      <c r="E673" s="54"/>
      <c r="F673" s="56"/>
      <c r="G673" s="56"/>
      <c r="H673" s="54"/>
      <c r="I673" s="56"/>
      <c r="J673" s="54"/>
      <c r="K673" s="25"/>
      <c r="L673" s="25"/>
      <c r="M673" s="57"/>
      <c r="N673" s="25"/>
      <c r="O673" s="25"/>
      <c r="P673" s="25"/>
      <c r="Q673" s="54"/>
      <c r="R673" s="25"/>
      <c r="S673" s="25"/>
      <c r="T673" s="25"/>
      <c r="U673" s="25"/>
      <c r="V673" s="25"/>
      <c r="W673" s="25"/>
      <c r="X673" s="25"/>
      <c r="Y673" s="25"/>
    </row>
    <row r="674" spans="1:25" ht="30" customHeight="1">
      <c r="A674" s="54"/>
      <c r="B674" s="21"/>
      <c r="C674" s="54"/>
      <c r="D674" s="54"/>
      <c r="E674" s="54"/>
      <c r="F674" s="56"/>
      <c r="G674" s="56"/>
      <c r="H674" s="54"/>
      <c r="I674" s="56"/>
      <c r="J674" s="54"/>
      <c r="K674" s="25"/>
      <c r="L674" s="25"/>
      <c r="M674" s="57"/>
      <c r="N674" s="25"/>
      <c r="O674" s="25"/>
      <c r="P674" s="25"/>
      <c r="Q674" s="54"/>
      <c r="R674" s="25"/>
      <c r="S674" s="25"/>
      <c r="T674" s="25"/>
      <c r="U674" s="25"/>
      <c r="V674" s="25"/>
      <c r="W674" s="25"/>
      <c r="X674" s="25"/>
      <c r="Y674" s="25"/>
    </row>
    <row r="675" spans="1:25" ht="30" customHeight="1">
      <c r="A675" s="54"/>
      <c r="B675" s="21"/>
      <c r="C675" s="54"/>
      <c r="D675" s="54"/>
      <c r="E675" s="54"/>
      <c r="F675" s="56"/>
      <c r="G675" s="56"/>
      <c r="H675" s="54"/>
      <c r="I675" s="56"/>
      <c r="J675" s="54"/>
      <c r="K675" s="25"/>
      <c r="L675" s="25"/>
      <c r="M675" s="57"/>
      <c r="N675" s="25"/>
      <c r="O675" s="25"/>
      <c r="P675" s="25"/>
      <c r="Q675" s="54"/>
      <c r="R675" s="25"/>
      <c r="S675" s="25"/>
      <c r="T675" s="25"/>
      <c r="U675" s="25"/>
      <c r="V675" s="25"/>
      <c r="W675" s="25"/>
      <c r="X675" s="25"/>
      <c r="Y675" s="25"/>
    </row>
    <row r="676" spans="1:25" ht="30" customHeight="1">
      <c r="A676" s="54"/>
      <c r="B676" s="21"/>
      <c r="C676" s="54"/>
      <c r="D676" s="54"/>
      <c r="E676" s="54"/>
      <c r="F676" s="56"/>
      <c r="G676" s="56"/>
      <c r="H676" s="54"/>
      <c r="I676" s="56"/>
      <c r="J676" s="54"/>
      <c r="K676" s="25"/>
      <c r="L676" s="25"/>
      <c r="M676" s="57"/>
      <c r="N676" s="25"/>
      <c r="O676" s="25"/>
      <c r="P676" s="25"/>
      <c r="Q676" s="54"/>
      <c r="R676" s="25"/>
      <c r="S676" s="25"/>
      <c r="T676" s="25"/>
      <c r="U676" s="25"/>
      <c r="V676" s="25"/>
      <c r="W676" s="25"/>
      <c r="X676" s="25"/>
      <c r="Y676" s="25"/>
    </row>
    <row r="677" spans="1:25" ht="30" customHeight="1">
      <c r="A677" s="54"/>
      <c r="B677" s="21"/>
      <c r="C677" s="54"/>
      <c r="D677" s="54"/>
      <c r="E677" s="54"/>
      <c r="F677" s="56"/>
      <c r="G677" s="56"/>
      <c r="H677" s="54"/>
      <c r="I677" s="56"/>
      <c r="J677" s="54"/>
      <c r="K677" s="25"/>
      <c r="L677" s="25"/>
      <c r="M677" s="57"/>
      <c r="N677" s="25"/>
      <c r="O677" s="25"/>
      <c r="P677" s="25"/>
      <c r="Q677" s="54"/>
      <c r="R677" s="25"/>
      <c r="S677" s="25"/>
      <c r="T677" s="25"/>
      <c r="U677" s="25"/>
      <c r="V677" s="25"/>
      <c r="W677" s="25"/>
      <c r="X677" s="25"/>
      <c r="Y677" s="25"/>
    </row>
    <row r="678" spans="1:25" ht="30" customHeight="1">
      <c r="A678" s="54"/>
      <c r="B678" s="21"/>
      <c r="C678" s="54"/>
      <c r="D678" s="54"/>
      <c r="E678" s="54"/>
      <c r="F678" s="56"/>
      <c r="G678" s="56"/>
      <c r="H678" s="54"/>
      <c r="I678" s="56"/>
      <c r="J678" s="54"/>
      <c r="K678" s="25"/>
      <c r="L678" s="25"/>
      <c r="M678" s="57"/>
      <c r="N678" s="25"/>
      <c r="O678" s="25"/>
      <c r="P678" s="25"/>
      <c r="Q678" s="54"/>
      <c r="R678" s="25"/>
      <c r="S678" s="25"/>
      <c r="T678" s="25"/>
      <c r="U678" s="25"/>
      <c r="V678" s="25"/>
      <c r="W678" s="25"/>
      <c r="X678" s="25"/>
      <c r="Y678" s="25"/>
    </row>
    <row r="679" spans="1:25" ht="30" customHeight="1">
      <c r="A679" s="54"/>
      <c r="B679" s="21"/>
      <c r="C679" s="54"/>
      <c r="D679" s="54"/>
      <c r="E679" s="54"/>
      <c r="F679" s="56"/>
      <c r="G679" s="56"/>
      <c r="H679" s="54"/>
      <c r="I679" s="56"/>
      <c r="J679" s="54"/>
      <c r="K679" s="25"/>
      <c r="L679" s="25"/>
      <c r="M679" s="57"/>
      <c r="N679" s="25"/>
      <c r="O679" s="25"/>
      <c r="P679" s="25"/>
      <c r="Q679" s="54"/>
      <c r="R679" s="25"/>
      <c r="S679" s="25"/>
      <c r="T679" s="25"/>
      <c r="U679" s="25"/>
      <c r="V679" s="25"/>
      <c r="W679" s="25"/>
      <c r="X679" s="25"/>
      <c r="Y679" s="25"/>
    </row>
    <row r="680" spans="1:25" ht="30" customHeight="1">
      <c r="A680" s="54"/>
      <c r="B680" s="21"/>
      <c r="C680" s="54"/>
      <c r="D680" s="54"/>
      <c r="E680" s="54"/>
      <c r="F680" s="56"/>
      <c r="G680" s="56"/>
      <c r="H680" s="54"/>
      <c r="I680" s="56"/>
      <c r="J680" s="54"/>
      <c r="K680" s="25"/>
      <c r="L680" s="25"/>
      <c r="M680" s="57"/>
      <c r="N680" s="25"/>
      <c r="O680" s="25"/>
      <c r="P680" s="25"/>
      <c r="Q680" s="54"/>
      <c r="R680" s="25"/>
      <c r="S680" s="25"/>
      <c r="T680" s="25"/>
      <c r="U680" s="25"/>
      <c r="V680" s="25"/>
      <c r="W680" s="25"/>
      <c r="X680" s="25"/>
      <c r="Y680" s="25"/>
    </row>
    <row r="681" spans="1:25" ht="30" customHeight="1">
      <c r="A681" s="54"/>
      <c r="B681" s="21"/>
      <c r="C681" s="54"/>
      <c r="D681" s="54"/>
      <c r="E681" s="54"/>
      <c r="F681" s="56"/>
      <c r="G681" s="56"/>
      <c r="H681" s="54"/>
      <c r="I681" s="56"/>
      <c r="J681" s="54"/>
      <c r="K681" s="25"/>
      <c r="L681" s="25"/>
      <c r="M681" s="57"/>
      <c r="N681" s="25"/>
      <c r="O681" s="25"/>
      <c r="P681" s="25"/>
      <c r="Q681" s="54"/>
      <c r="R681" s="25"/>
      <c r="S681" s="25"/>
      <c r="T681" s="25"/>
      <c r="U681" s="25"/>
      <c r="V681" s="25"/>
      <c r="W681" s="25"/>
      <c r="X681" s="25"/>
      <c r="Y681" s="25"/>
    </row>
    <row r="682" spans="1:25" ht="30" customHeight="1">
      <c r="A682" s="54"/>
      <c r="B682" s="21"/>
      <c r="C682" s="54"/>
      <c r="D682" s="54"/>
      <c r="E682" s="54"/>
      <c r="F682" s="56"/>
      <c r="G682" s="56"/>
      <c r="H682" s="54"/>
      <c r="I682" s="56"/>
      <c r="J682" s="54"/>
      <c r="K682" s="25"/>
      <c r="L682" s="25"/>
      <c r="M682" s="57"/>
      <c r="N682" s="25"/>
      <c r="O682" s="25"/>
      <c r="P682" s="25"/>
      <c r="Q682" s="54"/>
      <c r="R682" s="25"/>
      <c r="S682" s="25"/>
      <c r="T682" s="25"/>
      <c r="U682" s="25"/>
      <c r="V682" s="25"/>
      <c r="W682" s="25"/>
      <c r="X682" s="25"/>
      <c r="Y682" s="25"/>
    </row>
    <row r="683" spans="1:25" ht="30" customHeight="1">
      <c r="A683" s="54"/>
      <c r="B683" s="21"/>
      <c r="C683" s="54"/>
      <c r="D683" s="54"/>
      <c r="E683" s="54"/>
      <c r="F683" s="56"/>
      <c r="G683" s="56"/>
      <c r="H683" s="54"/>
      <c r="I683" s="56"/>
      <c r="J683" s="54"/>
      <c r="K683" s="25"/>
      <c r="L683" s="25"/>
      <c r="M683" s="57"/>
      <c r="N683" s="25"/>
      <c r="O683" s="25"/>
      <c r="P683" s="25"/>
      <c r="Q683" s="54"/>
      <c r="R683" s="25"/>
      <c r="S683" s="25"/>
      <c r="T683" s="25"/>
      <c r="U683" s="25"/>
      <c r="V683" s="25"/>
      <c r="W683" s="25"/>
      <c r="X683" s="25"/>
      <c r="Y683" s="25"/>
    </row>
    <row r="684" spans="1:25" ht="30" customHeight="1">
      <c r="A684" s="54"/>
      <c r="B684" s="21"/>
      <c r="C684" s="54"/>
      <c r="D684" s="54"/>
      <c r="E684" s="54"/>
      <c r="F684" s="56"/>
      <c r="G684" s="56"/>
      <c r="H684" s="54"/>
      <c r="I684" s="56"/>
      <c r="J684" s="54"/>
      <c r="K684" s="25"/>
      <c r="L684" s="25"/>
      <c r="M684" s="57"/>
      <c r="N684" s="25"/>
      <c r="O684" s="25"/>
      <c r="P684" s="25"/>
      <c r="Q684" s="54"/>
      <c r="R684" s="25"/>
      <c r="S684" s="25"/>
      <c r="T684" s="25"/>
      <c r="U684" s="25"/>
      <c r="V684" s="25"/>
      <c r="W684" s="25"/>
      <c r="X684" s="25"/>
      <c r="Y684" s="25"/>
    </row>
    <row r="685" spans="1:25" ht="30" customHeight="1">
      <c r="A685" s="54"/>
      <c r="B685" s="21"/>
      <c r="C685" s="54"/>
      <c r="D685" s="54"/>
      <c r="E685" s="54"/>
      <c r="F685" s="56"/>
      <c r="G685" s="56"/>
      <c r="H685" s="54"/>
      <c r="I685" s="56"/>
      <c r="J685" s="54"/>
      <c r="K685" s="25"/>
      <c r="L685" s="25"/>
      <c r="M685" s="57"/>
      <c r="N685" s="25"/>
      <c r="O685" s="25"/>
      <c r="P685" s="25"/>
      <c r="Q685" s="54"/>
      <c r="R685" s="25"/>
      <c r="S685" s="25"/>
      <c r="T685" s="25"/>
      <c r="U685" s="25"/>
      <c r="V685" s="25"/>
      <c r="W685" s="25"/>
      <c r="X685" s="25"/>
      <c r="Y685" s="25"/>
    </row>
    <row r="686" spans="1:25" ht="30" customHeight="1">
      <c r="A686" s="54"/>
      <c r="B686" s="21"/>
      <c r="C686" s="54"/>
      <c r="D686" s="54"/>
      <c r="E686" s="54"/>
      <c r="F686" s="56"/>
      <c r="G686" s="56"/>
      <c r="H686" s="54"/>
      <c r="I686" s="56"/>
      <c r="J686" s="54"/>
      <c r="K686" s="25"/>
      <c r="L686" s="25"/>
      <c r="M686" s="57"/>
      <c r="N686" s="25"/>
      <c r="O686" s="25"/>
      <c r="P686" s="25"/>
      <c r="Q686" s="54"/>
      <c r="R686" s="25"/>
      <c r="S686" s="25"/>
      <c r="T686" s="25"/>
      <c r="U686" s="25"/>
      <c r="V686" s="25"/>
      <c r="W686" s="25"/>
      <c r="X686" s="25"/>
      <c r="Y686" s="25"/>
    </row>
    <row r="687" spans="1:25" ht="30" customHeight="1">
      <c r="A687" s="54"/>
      <c r="B687" s="21"/>
      <c r="C687" s="54"/>
      <c r="D687" s="54"/>
      <c r="E687" s="54"/>
      <c r="F687" s="56"/>
      <c r="G687" s="56"/>
      <c r="H687" s="54"/>
      <c r="I687" s="56"/>
      <c r="J687" s="54"/>
      <c r="K687" s="25"/>
      <c r="L687" s="25"/>
      <c r="M687" s="57"/>
      <c r="N687" s="25"/>
      <c r="O687" s="25"/>
      <c r="P687" s="25"/>
      <c r="Q687" s="54"/>
      <c r="R687" s="25"/>
      <c r="S687" s="25"/>
      <c r="T687" s="25"/>
      <c r="U687" s="25"/>
      <c r="V687" s="25"/>
      <c r="W687" s="25"/>
      <c r="X687" s="25"/>
      <c r="Y687" s="25"/>
    </row>
    <row r="688" spans="1:25" ht="30" customHeight="1">
      <c r="A688" s="54"/>
      <c r="B688" s="21"/>
      <c r="C688" s="54"/>
      <c r="D688" s="54"/>
      <c r="E688" s="54"/>
      <c r="F688" s="56"/>
      <c r="G688" s="56"/>
      <c r="H688" s="54"/>
      <c r="I688" s="56"/>
      <c r="J688" s="54"/>
      <c r="K688" s="25"/>
      <c r="L688" s="25"/>
      <c r="M688" s="57"/>
      <c r="N688" s="25"/>
      <c r="O688" s="25"/>
      <c r="P688" s="25"/>
      <c r="Q688" s="54"/>
      <c r="R688" s="25"/>
      <c r="S688" s="25"/>
      <c r="T688" s="25"/>
      <c r="U688" s="25"/>
      <c r="V688" s="25"/>
      <c r="W688" s="25"/>
      <c r="X688" s="25"/>
      <c r="Y688" s="25"/>
    </row>
    <row r="689" spans="1:25" ht="30" customHeight="1">
      <c r="A689" s="54"/>
      <c r="B689" s="21"/>
      <c r="C689" s="54"/>
      <c r="D689" s="54"/>
      <c r="E689" s="54"/>
      <c r="F689" s="56"/>
      <c r="G689" s="56"/>
      <c r="H689" s="54"/>
      <c r="I689" s="56"/>
      <c r="J689" s="54"/>
      <c r="K689" s="25"/>
      <c r="L689" s="25"/>
      <c r="M689" s="57"/>
      <c r="N689" s="25"/>
      <c r="O689" s="25"/>
      <c r="P689" s="25"/>
      <c r="Q689" s="54"/>
      <c r="R689" s="25"/>
      <c r="S689" s="25"/>
      <c r="T689" s="25"/>
      <c r="U689" s="25"/>
      <c r="V689" s="25"/>
      <c r="W689" s="25"/>
      <c r="X689" s="25"/>
      <c r="Y689" s="25"/>
    </row>
    <row r="690" spans="1:25" ht="30" customHeight="1">
      <c r="A690" s="54"/>
      <c r="B690" s="21"/>
      <c r="C690" s="54"/>
      <c r="D690" s="54"/>
      <c r="E690" s="54"/>
      <c r="F690" s="56"/>
      <c r="G690" s="56"/>
      <c r="H690" s="54"/>
      <c r="I690" s="56"/>
      <c r="J690" s="54"/>
      <c r="K690" s="25"/>
      <c r="L690" s="25"/>
      <c r="M690" s="57"/>
      <c r="N690" s="25"/>
      <c r="O690" s="25"/>
      <c r="P690" s="25"/>
      <c r="Q690" s="54"/>
      <c r="R690" s="25"/>
      <c r="S690" s="25"/>
      <c r="T690" s="25"/>
      <c r="U690" s="25"/>
      <c r="V690" s="25"/>
      <c r="W690" s="25"/>
      <c r="X690" s="25"/>
      <c r="Y690" s="25"/>
    </row>
    <row r="691" spans="1:25" ht="30" customHeight="1">
      <c r="A691" s="54"/>
      <c r="B691" s="21"/>
      <c r="C691" s="54"/>
      <c r="D691" s="54"/>
      <c r="E691" s="54"/>
      <c r="F691" s="56"/>
      <c r="G691" s="56"/>
      <c r="H691" s="54"/>
      <c r="I691" s="56"/>
      <c r="J691" s="54"/>
      <c r="K691" s="25"/>
      <c r="L691" s="25"/>
      <c r="M691" s="57"/>
      <c r="N691" s="25"/>
      <c r="O691" s="25"/>
      <c r="P691" s="25"/>
      <c r="Q691" s="54"/>
      <c r="R691" s="25"/>
      <c r="S691" s="25"/>
      <c r="T691" s="25"/>
      <c r="U691" s="25"/>
      <c r="V691" s="25"/>
      <c r="W691" s="25"/>
      <c r="X691" s="25"/>
      <c r="Y691" s="25"/>
    </row>
    <row r="692" spans="1:25" ht="30" customHeight="1">
      <c r="A692" s="54"/>
      <c r="B692" s="21"/>
      <c r="C692" s="54"/>
      <c r="D692" s="54"/>
      <c r="E692" s="54"/>
      <c r="F692" s="56"/>
      <c r="G692" s="56"/>
      <c r="H692" s="54"/>
      <c r="I692" s="56"/>
      <c r="J692" s="54"/>
      <c r="K692" s="25"/>
      <c r="L692" s="25"/>
      <c r="M692" s="57"/>
      <c r="N692" s="25"/>
      <c r="O692" s="25"/>
      <c r="P692" s="25"/>
      <c r="Q692" s="54"/>
      <c r="R692" s="25"/>
      <c r="S692" s="25"/>
      <c r="T692" s="25"/>
      <c r="U692" s="25"/>
      <c r="V692" s="25"/>
      <c r="W692" s="25"/>
      <c r="X692" s="25"/>
      <c r="Y692" s="25"/>
    </row>
    <row r="693" spans="1:25" ht="30" customHeight="1">
      <c r="A693" s="54"/>
      <c r="B693" s="21"/>
      <c r="C693" s="54"/>
      <c r="D693" s="54"/>
      <c r="E693" s="54"/>
      <c r="F693" s="56"/>
      <c r="G693" s="56"/>
      <c r="H693" s="54"/>
      <c r="I693" s="56"/>
      <c r="J693" s="54"/>
      <c r="K693" s="25"/>
      <c r="L693" s="25"/>
      <c r="M693" s="57"/>
      <c r="N693" s="25"/>
      <c r="O693" s="25"/>
      <c r="P693" s="25"/>
      <c r="Q693" s="54"/>
      <c r="R693" s="25"/>
      <c r="S693" s="25"/>
      <c r="T693" s="25"/>
      <c r="U693" s="25"/>
      <c r="V693" s="25"/>
      <c r="W693" s="25"/>
      <c r="X693" s="25"/>
      <c r="Y693" s="25"/>
    </row>
    <row r="694" spans="1:25" ht="30" customHeight="1">
      <c r="A694" s="54"/>
      <c r="B694" s="21"/>
      <c r="C694" s="54"/>
      <c r="D694" s="54"/>
      <c r="E694" s="54"/>
      <c r="F694" s="56"/>
      <c r="G694" s="56"/>
      <c r="H694" s="54"/>
      <c r="I694" s="56"/>
      <c r="J694" s="54"/>
      <c r="K694" s="25"/>
      <c r="L694" s="25"/>
      <c r="M694" s="57"/>
      <c r="N694" s="25"/>
      <c r="O694" s="25"/>
      <c r="P694" s="25"/>
      <c r="Q694" s="54"/>
      <c r="R694" s="25"/>
      <c r="S694" s="25"/>
      <c r="T694" s="25"/>
      <c r="U694" s="25"/>
      <c r="V694" s="25"/>
      <c r="W694" s="25"/>
      <c r="X694" s="25"/>
      <c r="Y694" s="25"/>
    </row>
    <row r="695" spans="1:25" ht="30" customHeight="1">
      <c r="A695" s="54"/>
      <c r="B695" s="21"/>
      <c r="C695" s="54"/>
      <c r="D695" s="54"/>
      <c r="E695" s="54"/>
      <c r="F695" s="56"/>
      <c r="G695" s="56"/>
      <c r="H695" s="54"/>
      <c r="I695" s="56"/>
      <c r="J695" s="54"/>
      <c r="K695" s="25"/>
      <c r="L695" s="25"/>
      <c r="M695" s="57"/>
      <c r="N695" s="25"/>
      <c r="O695" s="25"/>
      <c r="P695" s="25"/>
      <c r="Q695" s="54"/>
      <c r="R695" s="25"/>
      <c r="S695" s="25"/>
      <c r="T695" s="25"/>
      <c r="U695" s="25"/>
      <c r="V695" s="25"/>
      <c r="W695" s="25"/>
      <c r="X695" s="25"/>
      <c r="Y695" s="25"/>
    </row>
    <row r="696" spans="1:25" ht="30" customHeight="1">
      <c r="A696" s="54"/>
      <c r="B696" s="21"/>
      <c r="C696" s="54"/>
      <c r="D696" s="54"/>
      <c r="E696" s="54"/>
      <c r="F696" s="56"/>
      <c r="G696" s="56"/>
      <c r="H696" s="54"/>
      <c r="I696" s="56"/>
      <c r="J696" s="54"/>
      <c r="K696" s="25"/>
      <c r="L696" s="25"/>
      <c r="M696" s="57"/>
      <c r="N696" s="25"/>
      <c r="O696" s="25"/>
      <c r="P696" s="25"/>
      <c r="Q696" s="54"/>
      <c r="R696" s="25"/>
      <c r="S696" s="25"/>
      <c r="T696" s="25"/>
      <c r="U696" s="25"/>
      <c r="V696" s="25"/>
      <c r="W696" s="25"/>
      <c r="X696" s="25"/>
      <c r="Y696" s="25"/>
    </row>
    <row r="697" spans="1:25" ht="30" customHeight="1">
      <c r="A697" s="54"/>
      <c r="B697" s="21"/>
      <c r="C697" s="54"/>
      <c r="D697" s="54"/>
      <c r="E697" s="54"/>
      <c r="F697" s="56"/>
      <c r="G697" s="56"/>
      <c r="H697" s="54"/>
      <c r="I697" s="56"/>
      <c r="J697" s="54"/>
      <c r="K697" s="25"/>
      <c r="L697" s="25"/>
      <c r="M697" s="57"/>
      <c r="N697" s="25"/>
      <c r="O697" s="25"/>
      <c r="P697" s="25"/>
      <c r="Q697" s="54"/>
      <c r="R697" s="25"/>
      <c r="S697" s="25"/>
      <c r="T697" s="25"/>
      <c r="U697" s="25"/>
      <c r="V697" s="25"/>
      <c r="W697" s="25"/>
      <c r="X697" s="25"/>
      <c r="Y697" s="25"/>
    </row>
    <row r="698" spans="1:25" ht="30" customHeight="1">
      <c r="A698" s="54"/>
      <c r="B698" s="21"/>
      <c r="C698" s="54"/>
      <c r="D698" s="54"/>
      <c r="E698" s="54"/>
      <c r="F698" s="56"/>
      <c r="G698" s="56"/>
      <c r="H698" s="54"/>
      <c r="I698" s="56"/>
      <c r="J698" s="54"/>
      <c r="K698" s="25"/>
      <c r="L698" s="25"/>
      <c r="M698" s="57"/>
      <c r="N698" s="25"/>
      <c r="O698" s="25"/>
      <c r="P698" s="25"/>
      <c r="Q698" s="54"/>
      <c r="R698" s="25"/>
      <c r="S698" s="25"/>
      <c r="T698" s="25"/>
      <c r="U698" s="25"/>
      <c r="V698" s="25"/>
      <c r="W698" s="25"/>
      <c r="X698" s="25"/>
      <c r="Y698" s="25"/>
    </row>
    <row r="699" spans="1:25" ht="30" customHeight="1">
      <c r="A699" s="54"/>
      <c r="B699" s="21"/>
      <c r="C699" s="54"/>
      <c r="D699" s="54"/>
      <c r="E699" s="54"/>
      <c r="F699" s="56"/>
      <c r="G699" s="56"/>
      <c r="H699" s="54"/>
      <c r="I699" s="56"/>
      <c r="J699" s="54"/>
      <c r="K699" s="25"/>
      <c r="L699" s="25"/>
      <c r="M699" s="57"/>
      <c r="N699" s="25"/>
      <c r="O699" s="25"/>
      <c r="P699" s="25"/>
      <c r="Q699" s="54"/>
      <c r="R699" s="25"/>
      <c r="S699" s="25"/>
      <c r="T699" s="25"/>
      <c r="U699" s="25"/>
      <c r="V699" s="25"/>
      <c r="W699" s="25"/>
      <c r="X699" s="25"/>
      <c r="Y699" s="25"/>
    </row>
    <row r="700" spans="1:25" ht="30" customHeight="1">
      <c r="A700" s="54"/>
      <c r="B700" s="21"/>
      <c r="C700" s="54"/>
      <c r="D700" s="54"/>
      <c r="E700" s="54"/>
      <c r="F700" s="56"/>
      <c r="G700" s="56"/>
      <c r="H700" s="54"/>
      <c r="I700" s="56"/>
      <c r="J700" s="54"/>
      <c r="K700" s="25"/>
      <c r="L700" s="25"/>
      <c r="M700" s="57"/>
      <c r="N700" s="25"/>
      <c r="O700" s="25"/>
      <c r="P700" s="25"/>
      <c r="Q700" s="54"/>
      <c r="R700" s="25"/>
      <c r="S700" s="25"/>
      <c r="T700" s="25"/>
      <c r="U700" s="25"/>
      <c r="V700" s="25"/>
      <c r="W700" s="25"/>
      <c r="X700" s="25"/>
      <c r="Y700" s="25"/>
    </row>
    <row r="701" spans="1:25" ht="30" customHeight="1">
      <c r="A701" s="54"/>
      <c r="B701" s="21"/>
      <c r="C701" s="54"/>
      <c r="D701" s="54"/>
      <c r="E701" s="54"/>
      <c r="F701" s="56"/>
      <c r="G701" s="56"/>
      <c r="H701" s="54"/>
      <c r="I701" s="56"/>
      <c r="J701" s="54"/>
      <c r="K701" s="25"/>
      <c r="L701" s="25"/>
      <c r="M701" s="57"/>
      <c r="N701" s="25"/>
      <c r="O701" s="25"/>
      <c r="P701" s="25"/>
      <c r="Q701" s="54"/>
      <c r="R701" s="25"/>
      <c r="S701" s="25"/>
      <c r="T701" s="25"/>
      <c r="U701" s="25"/>
      <c r="V701" s="25"/>
      <c r="W701" s="25"/>
      <c r="X701" s="25"/>
      <c r="Y701" s="25"/>
    </row>
    <row r="702" spans="1:25" ht="30" customHeight="1">
      <c r="A702" s="54"/>
      <c r="B702" s="21"/>
      <c r="C702" s="54"/>
      <c r="D702" s="54"/>
      <c r="E702" s="54"/>
      <c r="F702" s="56"/>
      <c r="G702" s="56"/>
      <c r="H702" s="54"/>
      <c r="I702" s="56"/>
      <c r="J702" s="54"/>
      <c r="K702" s="25"/>
      <c r="L702" s="25"/>
      <c r="M702" s="57"/>
      <c r="N702" s="25"/>
      <c r="O702" s="25"/>
      <c r="P702" s="25"/>
      <c r="Q702" s="54"/>
      <c r="R702" s="25"/>
      <c r="S702" s="25"/>
      <c r="T702" s="25"/>
      <c r="U702" s="25"/>
      <c r="V702" s="25"/>
      <c r="W702" s="25"/>
      <c r="X702" s="25"/>
      <c r="Y702" s="25"/>
    </row>
    <row r="703" spans="1:25" ht="30" customHeight="1">
      <c r="A703" s="54"/>
      <c r="B703" s="21"/>
      <c r="C703" s="54"/>
      <c r="D703" s="54"/>
      <c r="E703" s="54"/>
      <c r="F703" s="56"/>
      <c r="G703" s="56"/>
      <c r="H703" s="54"/>
      <c r="I703" s="56"/>
      <c r="J703" s="54"/>
      <c r="K703" s="25"/>
      <c r="L703" s="25"/>
      <c r="M703" s="57"/>
      <c r="N703" s="25"/>
      <c r="O703" s="25"/>
      <c r="P703" s="25"/>
      <c r="Q703" s="54"/>
      <c r="R703" s="25"/>
      <c r="S703" s="25"/>
      <c r="T703" s="25"/>
      <c r="U703" s="25"/>
      <c r="V703" s="25"/>
      <c r="W703" s="25"/>
      <c r="X703" s="25"/>
      <c r="Y703" s="25"/>
    </row>
    <row r="704" spans="1:25" ht="30" customHeight="1">
      <c r="A704" s="54"/>
      <c r="B704" s="21"/>
      <c r="C704" s="54"/>
      <c r="D704" s="54"/>
      <c r="E704" s="54"/>
      <c r="F704" s="56"/>
      <c r="G704" s="56"/>
      <c r="H704" s="54"/>
      <c r="I704" s="56"/>
      <c r="J704" s="54"/>
      <c r="K704" s="25"/>
      <c r="L704" s="25"/>
      <c r="M704" s="57"/>
      <c r="N704" s="25"/>
      <c r="O704" s="25"/>
      <c r="P704" s="25"/>
      <c r="Q704" s="54"/>
      <c r="R704" s="25"/>
      <c r="S704" s="25"/>
      <c r="T704" s="25"/>
      <c r="U704" s="25"/>
      <c r="V704" s="25"/>
      <c r="W704" s="25"/>
      <c r="X704" s="25"/>
      <c r="Y704" s="25"/>
    </row>
    <row r="705" spans="1:25" ht="30" customHeight="1">
      <c r="A705" s="54"/>
      <c r="B705" s="21"/>
      <c r="C705" s="54"/>
      <c r="D705" s="54"/>
      <c r="E705" s="54"/>
      <c r="F705" s="56"/>
      <c r="G705" s="56"/>
      <c r="H705" s="54"/>
      <c r="I705" s="56"/>
      <c r="J705" s="54"/>
      <c r="K705" s="25"/>
      <c r="L705" s="25"/>
      <c r="M705" s="57"/>
      <c r="N705" s="25"/>
      <c r="O705" s="25"/>
      <c r="P705" s="25"/>
      <c r="Q705" s="54"/>
      <c r="R705" s="25"/>
      <c r="S705" s="25"/>
      <c r="T705" s="25"/>
      <c r="U705" s="25"/>
      <c r="V705" s="25"/>
      <c r="W705" s="25"/>
      <c r="X705" s="25"/>
      <c r="Y705" s="25"/>
    </row>
    <row r="706" spans="1:25" ht="30" customHeight="1">
      <c r="A706" s="54"/>
      <c r="B706" s="21"/>
      <c r="C706" s="54"/>
      <c r="D706" s="54"/>
      <c r="E706" s="54"/>
      <c r="F706" s="56"/>
      <c r="G706" s="56"/>
      <c r="H706" s="54"/>
      <c r="I706" s="56"/>
      <c r="J706" s="54"/>
      <c r="K706" s="25"/>
      <c r="L706" s="25"/>
      <c r="M706" s="57"/>
      <c r="N706" s="25"/>
      <c r="O706" s="25"/>
      <c r="P706" s="25"/>
      <c r="Q706" s="54"/>
      <c r="R706" s="25"/>
      <c r="S706" s="25"/>
      <c r="T706" s="25"/>
      <c r="U706" s="25"/>
      <c r="V706" s="25"/>
      <c r="W706" s="25"/>
      <c r="X706" s="25"/>
      <c r="Y706" s="25"/>
    </row>
    <row r="707" spans="1:25" ht="30" customHeight="1">
      <c r="A707" s="54"/>
      <c r="B707" s="21"/>
      <c r="C707" s="54"/>
      <c r="D707" s="54"/>
      <c r="E707" s="54"/>
      <c r="F707" s="56"/>
      <c r="G707" s="56"/>
      <c r="H707" s="54"/>
      <c r="I707" s="56"/>
      <c r="J707" s="54"/>
      <c r="K707" s="25"/>
      <c r="L707" s="25"/>
      <c r="M707" s="57"/>
      <c r="N707" s="25"/>
      <c r="O707" s="25"/>
      <c r="P707" s="25"/>
      <c r="Q707" s="54"/>
      <c r="R707" s="25"/>
      <c r="S707" s="25"/>
      <c r="T707" s="25"/>
      <c r="U707" s="25"/>
      <c r="V707" s="25"/>
      <c r="W707" s="25"/>
      <c r="X707" s="25"/>
      <c r="Y707" s="25"/>
    </row>
    <row r="708" spans="1:25" ht="30" customHeight="1">
      <c r="A708" s="54"/>
      <c r="B708" s="21"/>
      <c r="C708" s="54"/>
      <c r="D708" s="54"/>
      <c r="E708" s="54"/>
      <c r="F708" s="56"/>
      <c r="G708" s="56"/>
      <c r="H708" s="54"/>
      <c r="I708" s="56"/>
      <c r="J708" s="54"/>
      <c r="K708" s="25"/>
      <c r="L708" s="25"/>
      <c r="M708" s="57"/>
      <c r="N708" s="25"/>
      <c r="O708" s="25"/>
      <c r="P708" s="25"/>
      <c r="Q708" s="54"/>
      <c r="R708" s="25"/>
      <c r="S708" s="25"/>
      <c r="T708" s="25"/>
      <c r="U708" s="25"/>
      <c r="V708" s="25"/>
      <c r="W708" s="25"/>
      <c r="X708" s="25"/>
      <c r="Y708" s="25"/>
    </row>
    <row r="709" spans="1:25" ht="30" customHeight="1">
      <c r="A709" s="54"/>
      <c r="B709" s="21"/>
      <c r="C709" s="54"/>
      <c r="D709" s="54"/>
      <c r="E709" s="54"/>
      <c r="F709" s="56"/>
      <c r="G709" s="56"/>
      <c r="H709" s="54"/>
      <c r="I709" s="56"/>
      <c r="J709" s="54"/>
      <c r="K709" s="25"/>
      <c r="L709" s="25"/>
      <c r="M709" s="57"/>
      <c r="N709" s="25"/>
      <c r="O709" s="25"/>
      <c r="P709" s="25"/>
      <c r="Q709" s="54"/>
      <c r="R709" s="25"/>
      <c r="S709" s="25"/>
      <c r="T709" s="25"/>
      <c r="U709" s="25"/>
      <c r="V709" s="25"/>
      <c r="W709" s="25"/>
      <c r="X709" s="25"/>
      <c r="Y709" s="25"/>
    </row>
    <row r="710" spans="1:25" ht="30" customHeight="1">
      <c r="A710" s="54"/>
      <c r="B710" s="21"/>
      <c r="C710" s="54"/>
      <c r="D710" s="54"/>
      <c r="E710" s="54"/>
      <c r="F710" s="56"/>
      <c r="G710" s="56"/>
      <c r="H710" s="54"/>
      <c r="I710" s="56"/>
      <c r="J710" s="54"/>
      <c r="K710" s="25"/>
      <c r="L710" s="25"/>
      <c r="M710" s="57"/>
      <c r="N710" s="25"/>
      <c r="O710" s="25"/>
      <c r="P710" s="25"/>
      <c r="Q710" s="54"/>
      <c r="R710" s="25"/>
      <c r="S710" s="25"/>
      <c r="T710" s="25"/>
      <c r="U710" s="25"/>
      <c r="V710" s="25"/>
      <c r="W710" s="25"/>
      <c r="X710" s="25"/>
      <c r="Y710" s="25"/>
    </row>
    <row r="711" spans="1:25" ht="30" customHeight="1">
      <c r="A711" s="54"/>
      <c r="B711" s="21"/>
      <c r="C711" s="54"/>
      <c r="D711" s="54"/>
      <c r="E711" s="54"/>
      <c r="F711" s="56"/>
      <c r="G711" s="56"/>
      <c r="H711" s="54"/>
      <c r="I711" s="56"/>
      <c r="J711" s="54"/>
      <c r="K711" s="25"/>
      <c r="L711" s="25"/>
      <c r="M711" s="57"/>
      <c r="N711" s="25"/>
      <c r="O711" s="25"/>
      <c r="P711" s="25"/>
      <c r="Q711" s="54"/>
      <c r="R711" s="25"/>
      <c r="S711" s="25"/>
      <c r="T711" s="25"/>
      <c r="U711" s="25"/>
      <c r="V711" s="25"/>
      <c r="W711" s="25"/>
      <c r="X711" s="25"/>
      <c r="Y711" s="25"/>
    </row>
    <row r="712" spans="1:25" ht="30" customHeight="1">
      <c r="A712" s="54"/>
      <c r="B712" s="21"/>
      <c r="C712" s="54"/>
      <c r="D712" s="54"/>
      <c r="E712" s="54"/>
      <c r="F712" s="56"/>
      <c r="G712" s="56"/>
      <c r="H712" s="54"/>
      <c r="I712" s="56"/>
      <c r="J712" s="54"/>
      <c r="K712" s="25"/>
      <c r="L712" s="25"/>
      <c r="M712" s="57"/>
      <c r="N712" s="25"/>
      <c r="O712" s="25"/>
      <c r="P712" s="25"/>
      <c r="Q712" s="54"/>
      <c r="R712" s="25"/>
      <c r="S712" s="25"/>
      <c r="T712" s="25"/>
      <c r="U712" s="25"/>
      <c r="V712" s="25"/>
      <c r="W712" s="25"/>
      <c r="X712" s="25"/>
      <c r="Y712" s="25"/>
    </row>
    <row r="713" spans="1:25" ht="30" customHeight="1">
      <c r="A713" s="54"/>
      <c r="B713" s="21"/>
      <c r="C713" s="54"/>
      <c r="D713" s="54"/>
      <c r="E713" s="54"/>
      <c r="F713" s="56"/>
      <c r="G713" s="56"/>
      <c r="H713" s="54"/>
      <c r="I713" s="56"/>
      <c r="J713" s="54"/>
      <c r="K713" s="25"/>
      <c r="L713" s="25"/>
      <c r="M713" s="57"/>
      <c r="N713" s="25"/>
      <c r="O713" s="25"/>
      <c r="P713" s="25"/>
      <c r="Q713" s="54"/>
      <c r="R713" s="25"/>
      <c r="S713" s="25"/>
      <c r="T713" s="25"/>
      <c r="U713" s="25"/>
      <c r="V713" s="25"/>
      <c r="W713" s="25"/>
      <c r="X713" s="25"/>
      <c r="Y713" s="25"/>
    </row>
    <row r="714" spans="1:25" ht="30" customHeight="1">
      <c r="A714" s="54"/>
      <c r="B714" s="21"/>
      <c r="C714" s="54"/>
      <c r="D714" s="54"/>
      <c r="E714" s="54"/>
      <c r="F714" s="56"/>
      <c r="G714" s="56"/>
      <c r="H714" s="54"/>
      <c r="I714" s="56"/>
      <c r="J714" s="54"/>
      <c r="K714" s="25"/>
      <c r="L714" s="25"/>
      <c r="M714" s="57"/>
      <c r="N714" s="25"/>
      <c r="O714" s="25"/>
      <c r="P714" s="25"/>
      <c r="Q714" s="54"/>
      <c r="R714" s="25"/>
      <c r="S714" s="25"/>
      <c r="T714" s="25"/>
      <c r="U714" s="25"/>
      <c r="V714" s="25"/>
      <c r="W714" s="25"/>
      <c r="X714" s="25"/>
      <c r="Y714" s="25"/>
    </row>
    <row r="715" spans="1:25" ht="30" customHeight="1">
      <c r="A715" s="54"/>
      <c r="B715" s="21"/>
      <c r="C715" s="54"/>
      <c r="D715" s="54"/>
      <c r="E715" s="54"/>
      <c r="F715" s="56"/>
      <c r="G715" s="56"/>
      <c r="H715" s="54"/>
      <c r="I715" s="56"/>
      <c r="J715" s="54"/>
      <c r="K715" s="25"/>
      <c r="L715" s="25"/>
      <c r="M715" s="57"/>
      <c r="N715" s="25"/>
      <c r="O715" s="25"/>
      <c r="P715" s="25"/>
      <c r="Q715" s="54"/>
      <c r="R715" s="25"/>
      <c r="S715" s="25"/>
      <c r="T715" s="25"/>
      <c r="U715" s="25"/>
      <c r="V715" s="25"/>
      <c r="W715" s="25"/>
      <c r="X715" s="25"/>
      <c r="Y715" s="25"/>
    </row>
    <row r="716" spans="1:25" ht="30" customHeight="1">
      <c r="A716" s="54"/>
      <c r="B716" s="21"/>
      <c r="C716" s="54"/>
      <c r="D716" s="54"/>
      <c r="E716" s="54"/>
      <c r="F716" s="56"/>
      <c r="G716" s="56"/>
      <c r="H716" s="54"/>
      <c r="I716" s="56"/>
      <c r="J716" s="54"/>
      <c r="K716" s="25"/>
      <c r="L716" s="25"/>
      <c r="M716" s="57"/>
      <c r="N716" s="25"/>
      <c r="O716" s="25"/>
      <c r="P716" s="25"/>
      <c r="Q716" s="54"/>
      <c r="R716" s="25"/>
      <c r="S716" s="25"/>
      <c r="T716" s="25"/>
      <c r="U716" s="25"/>
      <c r="V716" s="25"/>
      <c r="W716" s="25"/>
      <c r="X716" s="25"/>
      <c r="Y716" s="25"/>
    </row>
    <row r="717" spans="1:25" ht="30" customHeight="1">
      <c r="A717" s="54"/>
      <c r="B717" s="21"/>
      <c r="C717" s="54"/>
      <c r="D717" s="54"/>
      <c r="E717" s="54"/>
      <c r="F717" s="56"/>
      <c r="G717" s="56"/>
      <c r="H717" s="54"/>
      <c r="I717" s="56"/>
      <c r="J717" s="54"/>
      <c r="K717" s="25"/>
      <c r="L717" s="25"/>
      <c r="M717" s="57"/>
      <c r="N717" s="25"/>
      <c r="O717" s="25"/>
      <c r="P717" s="25"/>
      <c r="Q717" s="54"/>
      <c r="R717" s="25"/>
      <c r="S717" s="25"/>
      <c r="T717" s="25"/>
      <c r="U717" s="25"/>
      <c r="V717" s="25"/>
      <c r="W717" s="25"/>
      <c r="X717" s="25"/>
      <c r="Y717" s="25"/>
    </row>
    <row r="718" spans="1:25" ht="30" customHeight="1">
      <c r="A718" s="54"/>
      <c r="B718" s="21"/>
      <c r="C718" s="54"/>
      <c r="D718" s="54"/>
      <c r="E718" s="54"/>
      <c r="F718" s="56"/>
      <c r="G718" s="56"/>
      <c r="H718" s="54"/>
      <c r="I718" s="56"/>
      <c r="J718" s="54"/>
      <c r="K718" s="25"/>
      <c r="L718" s="25"/>
      <c r="M718" s="57"/>
      <c r="N718" s="25"/>
      <c r="O718" s="25"/>
      <c r="P718" s="25"/>
      <c r="Q718" s="54"/>
      <c r="R718" s="25"/>
      <c r="S718" s="25"/>
      <c r="T718" s="25"/>
      <c r="U718" s="25"/>
      <c r="V718" s="25"/>
      <c r="W718" s="25"/>
      <c r="X718" s="25"/>
      <c r="Y718" s="25"/>
    </row>
    <row r="719" spans="1:25" ht="30" customHeight="1">
      <c r="A719" s="54"/>
      <c r="B719" s="21"/>
      <c r="C719" s="54"/>
      <c r="D719" s="54"/>
      <c r="E719" s="54"/>
      <c r="F719" s="56"/>
      <c r="G719" s="56"/>
      <c r="H719" s="54"/>
      <c r="I719" s="56"/>
      <c r="J719" s="54"/>
      <c r="K719" s="25"/>
      <c r="L719" s="25"/>
      <c r="M719" s="57"/>
      <c r="N719" s="25"/>
      <c r="O719" s="25"/>
      <c r="P719" s="25"/>
      <c r="Q719" s="54"/>
      <c r="R719" s="25"/>
      <c r="S719" s="25"/>
      <c r="T719" s="25"/>
      <c r="U719" s="25"/>
      <c r="V719" s="25"/>
      <c r="W719" s="25"/>
      <c r="X719" s="25"/>
      <c r="Y719" s="25"/>
    </row>
    <row r="720" spans="1:25" ht="30" customHeight="1">
      <c r="A720" s="54"/>
      <c r="B720" s="21"/>
      <c r="C720" s="54"/>
      <c r="D720" s="54"/>
      <c r="E720" s="54"/>
      <c r="F720" s="56"/>
      <c r="G720" s="56"/>
      <c r="H720" s="54"/>
      <c r="I720" s="56"/>
      <c r="J720" s="54"/>
      <c r="K720" s="25"/>
      <c r="L720" s="25"/>
      <c r="M720" s="57"/>
      <c r="N720" s="25"/>
      <c r="O720" s="25"/>
      <c r="P720" s="25"/>
      <c r="Q720" s="54"/>
      <c r="R720" s="25"/>
      <c r="S720" s="25"/>
      <c r="T720" s="25"/>
      <c r="U720" s="25"/>
      <c r="V720" s="25"/>
      <c r="W720" s="25"/>
      <c r="X720" s="25"/>
      <c r="Y720" s="25"/>
    </row>
    <row r="721" spans="1:25" ht="30" customHeight="1">
      <c r="A721" s="54"/>
      <c r="B721" s="21"/>
      <c r="C721" s="54"/>
      <c r="D721" s="54"/>
      <c r="E721" s="54"/>
      <c r="F721" s="56"/>
      <c r="G721" s="56"/>
      <c r="H721" s="54"/>
      <c r="I721" s="56"/>
      <c r="J721" s="54"/>
      <c r="K721" s="25"/>
      <c r="L721" s="25"/>
      <c r="M721" s="57"/>
      <c r="N721" s="25"/>
      <c r="O721" s="25"/>
      <c r="P721" s="25"/>
      <c r="Q721" s="54"/>
      <c r="R721" s="25"/>
      <c r="S721" s="25"/>
      <c r="T721" s="25"/>
      <c r="U721" s="25"/>
      <c r="V721" s="25"/>
      <c r="W721" s="25"/>
      <c r="X721" s="25"/>
      <c r="Y721" s="25"/>
    </row>
    <row r="722" spans="1:25" ht="30" customHeight="1">
      <c r="A722" s="54"/>
      <c r="B722" s="21"/>
      <c r="C722" s="54"/>
      <c r="D722" s="54"/>
      <c r="E722" s="54"/>
      <c r="F722" s="56"/>
      <c r="G722" s="56"/>
      <c r="H722" s="54"/>
      <c r="I722" s="56"/>
      <c r="J722" s="54"/>
      <c r="K722" s="25"/>
      <c r="L722" s="25"/>
      <c r="M722" s="57"/>
      <c r="N722" s="25"/>
      <c r="O722" s="25"/>
      <c r="P722" s="25"/>
      <c r="Q722" s="54"/>
      <c r="R722" s="25"/>
      <c r="S722" s="25"/>
      <c r="T722" s="25"/>
      <c r="U722" s="25"/>
      <c r="V722" s="25"/>
      <c r="W722" s="25"/>
      <c r="X722" s="25"/>
      <c r="Y722" s="25"/>
    </row>
    <row r="723" spans="1:25" ht="30" customHeight="1">
      <c r="A723" s="54"/>
      <c r="B723" s="21"/>
      <c r="C723" s="54"/>
      <c r="D723" s="54"/>
      <c r="E723" s="54"/>
      <c r="F723" s="56"/>
      <c r="G723" s="56"/>
      <c r="H723" s="54"/>
      <c r="I723" s="56"/>
      <c r="J723" s="54"/>
      <c r="K723" s="25"/>
      <c r="L723" s="25"/>
      <c r="M723" s="57"/>
      <c r="N723" s="25"/>
      <c r="O723" s="25"/>
      <c r="P723" s="25"/>
      <c r="Q723" s="54"/>
      <c r="R723" s="25"/>
      <c r="S723" s="25"/>
      <c r="T723" s="25"/>
      <c r="U723" s="25"/>
      <c r="V723" s="25"/>
      <c r="W723" s="25"/>
      <c r="X723" s="25"/>
      <c r="Y723" s="25"/>
    </row>
    <row r="724" spans="1:25" ht="30" customHeight="1">
      <c r="A724" s="54"/>
      <c r="B724" s="21"/>
      <c r="C724" s="54"/>
      <c r="D724" s="54"/>
      <c r="E724" s="54"/>
      <c r="F724" s="56"/>
      <c r="G724" s="56"/>
      <c r="H724" s="54"/>
      <c r="I724" s="56"/>
      <c r="J724" s="54"/>
      <c r="K724" s="25"/>
      <c r="L724" s="25"/>
      <c r="M724" s="57"/>
      <c r="N724" s="25"/>
      <c r="O724" s="25"/>
      <c r="P724" s="25"/>
      <c r="Q724" s="54"/>
      <c r="R724" s="25"/>
      <c r="S724" s="25"/>
      <c r="T724" s="25"/>
      <c r="U724" s="25"/>
      <c r="V724" s="25"/>
      <c r="W724" s="25"/>
      <c r="X724" s="25"/>
      <c r="Y724" s="25"/>
    </row>
    <row r="725" spans="1:25" ht="30" customHeight="1">
      <c r="A725" s="54"/>
      <c r="B725" s="21"/>
      <c r="C725" s="54"/>
      <c r="D725" s="54"/>
      <c r="E725" s="54"/>
      <c r="F725" s="56"/>
      <c r="G725" s="56"/>
      <c r="H725" s="54"/>
      <c r="I725" s="56"/>
      <c r="J725" s="54"/>
      <c r="K725" s="25"/>
      <c r="L725" s="25"/>
      <c r="M725" s="57"/>
      <c r="N725" s="25"/>
      <c r="O725" s="25"/>
      <c r="P725" s="25"/>
      <c r="Q725" s="54"/>
      <c r="R725" s="25"/>
      <c r="S725" s="25"/>
      <c r="T725" s="25"/>
      <c r="U725" s="25"/>
      <c r="V725" s="25"/>
      <c r="W725" s="25"/>
      <c r="X725" s="25"/>
      <c r="Y725" s="25"/>
    </row>
    <row r="726" spans="1:25" ht="30" customHeight="1">
      <c r="A726" s="54"/>
      <c r="B726" s="21"/>
      <c r="C726" s="54"/>
      <c r="D726" s="54"/>
      <c r="E726" s="54"/>
      <c r="F726" s="56"/>
      <c r="G726" s="56"/>
      <c r="H726" s="54"/>
      <c r="I726" s="56"/>
      <c r="J726" s="54"/>
      <c r="K726" s="25"/>
      <c r="L726" s="25"/>
      <c r="M726" s="57"/>
      <c r="N726" s="25"/>
      <c r="O726" s="25"/>
      <c r="P726" s="25"/>
      <c r="Q726" s="54"/>
      <c r="R726" s="25"/>
      <c r="S726" s="25"/>
      <c r="T726" s="25"/>
      <c r="U726" s="25"/>
      <c r="V726" s="25"/>
      <c r="W726" s="25"/>
      <c r="X726" s="25"/>
      <c r="Y726" s="25"/>
    </row>
    <row r="727" spans="1:25" ht="30" customHeight="1">
      <c r="A727" s="54"/>
      <c r="B727" s="21"/>
      <c r="C727" s="54"/>
      <c r="D727" s="54"/>
      <c r="E727" s="54"/>
      <c r="F727" s="56"/>
      <c r="G727" s="56"/>
      <c r="H727" s="54"/>
      <c r="I727" s="56"/>
      <c r="J727" s="54"/>
      <c r="K727" s="25"/>
      <c r="L727" s="25"/>
      <c r="M727" s="57"/>
      <c r="N727" s="25"/>
      <c r="O727" s="25"/>
      <c r="P727" s="25"/>
      <c r="Q727" s="54"/>
      <c r="R727" s="25"/>
      <c r="S727" s="25"/>
      <c r="T727" s="25"/>
      <c r="U727" s="25"/>
      <c r="V727" s="25"/>
      <c r="W727" s="25"/>
      <c r="X727" s="25"/>
      <c r="Y727" s="25"/>
    </row>
    <row r="728" spans="1:25" ht="30" customHeight="1">
      <c r="A728" s="54"/>
      <c r="B728" s="21"/>
      <c r="C728" s="54"/>
      <c r="D728" s="54"/>
      <c r="E728" s="54"/>
      <c r="F728" s="56"/>
      <c r="G728" s="56"/>
      <c r="H728" s="54"/>
      <c r="I728" s="56"/>
      <c r="J728" s="54"/>
      <c r="K728" s="25"/>
      <c r="L728" s="25"/>
      <c r="M728" s="57"/>
      <c r="N728" s="25"/>
      <c r="O728" s="25"/>
      <c r="P728" s="25"/>
      <c r="Q728" s="54"/>
      <c r="R728" s="25"/>
      <c r="S728" s="25"/>
      <c r="T728" s="25"/>
      <c r="U728" s="25"/>
      <c r="V728" s="25"/>
      <c r="W728" s="25"/>
      <c r="X728" s="25"/>
      <c r="Y728" s="25"/>
    </row>
    <row r="729" spans="1:25" ht="30" customHeight="1">
      <c r="A729" s="54"/>
      <c r="B729" s="21"/>
      <c r="C729" s="54"/>
      <c r="D729" s="54"/>
      <c r="E729" s="54"/>
      <c r="F729" s="56"/>
      <c r="G729" s="56"/>
      <c r="H729" s="54"/>
      <c r="I729" s="56"/>
      <c r="J729" s="54"/>
      <c r="K729" s="25"/>
      <c r="L729" s="25"/>
      <c r="M729" s="57"/>
      <c r="N729" s="25"/>
      <c r="O729" s="25"/>
      <c r="P729" s="25"/>
      <c r="Q729" s="54"/>
      <c r="R729" s="25"/>
      <c r="S729" s="25"/>
      <c r="T729" s="25"/>
      <c r="U729" s="25"/>
      <c r="V729" s="25"/>
      <c r="W729" s="25"/>
      <c r="X729" s="25"/>
      <c r="Y729" s="25"/>
    </row>
    <row r="730" spans="1:25" ht="30" customHeight="1">
      <c r="A730" s="54"/>
      <c r="B730" s="21"/>
      <c r="C730" s="54"/>
      <c r="D730" s="54"/>
      <c r="E730" s="54"/>
      <c r="F730" s="56"/>
      <c r="G730" s="56"/>
      <c r="H730" s="54"/>
      <c r="I730" s="56"/>
      <c r="J730" s="54"/>
      <c r="K730" s="25"/>
      <c r="L730" s="25"/>
      <c r="M730" s="57"/>
      <c r="N730" s="25"/>
      <c r="O730" s="25"/>
      <c r="P730" s="25"/>
      <c r="Q730" s="54"/>
      <c r="R730" s="25"/>
      <c r="S730" s="25"/>
      <c r="T730" s="25"/>
      <c r="U730" s="25"/>
      <c r="V730" s="25"/>
      <c r="W730" s="25"/>
      <c r="X730" s="25"/>
      <c r="Y730" s="25"/>
    </row>
    <row r="731" spans="1:25" ht="30" customHeight="1">
      <c r="A731" s="54"/>
      <c r="B731" s="21"/>
      <c r="C731" s="54"/>
      <c r="D731" s="54"/>
      <c r="E731" s="54"/>
      <c r="F731" s="56"/>
      <c r="G731" s="56"/>
      <c r="H731" s="54"/>
      <c r="I731" s="56"/>
      <c r="J731" s="54"/>
      <c r="K731" s="25"/>
      <c r="L731" s="25"/>
      <c r="M731" s="57"/>
      <c r="N731" s="25"/>
      <c r="O731" s="25"/>
      <c r="P731" s="25"/>
      <c r="Q731" s="54"/>
      <c r="R731" s="25"/>
      <c r="S731" s="25"/>
      <c r="T731" s="25"/>
      <c r="U731" s="25"/>
      <c r="V731" s="25"/>
      <c r="W731" s="25"/>
      <c r="X731" s="25"/>
      <c r="Y731" s="25"/>
    </row>
    <row r="732" spans="1:25" ht="30" customHeight="1">
      <c r="A732" s="54"/>
      <c r="B732" s="21"/>
      <c r="C732" s="54"/>
      <c r="D732" s="54"/>
      <c r="E732" s="54"/>
      <c r="F732" s="56"/>
      <c r="G732" s="56"/>
      <c r="H732" s="54"/>
      <c r="I732" s="56"/>
      <c r="J732" s="54"/>
      <c r="K732" s="25"/>
      <c r="L732" s="25"/>
      <c r="M732" s="57"/>
      <c r="N732" s="25"/>
      <c r="O732" s="25"/>
      <c r="P732" s="25"/>
      <c r="Q732" s="54"/>
      <c r="R732" s="25"/>
      <c r="S732" s="25"/>
      <c r="T732" s="25"/>
      <c r="U732" s="25"/>
      <c r="V732" s="25"/>
      <c r="W732" s="25"/>
      <c r="X732" s="25"/>
      <c r="Y732" s="25"/>
    </row>
    <row r="733" spans="1:25" ht="30" customHeight="1">
      <c r="A733" s="54"/>
      <c r="B733" s="21"/>
      <c r="C733" s="54"/>
      <c r="D733" s="54"/>
      <c r="E733" s="54"/>
      <c r="F733" s="56"/>
      <c r="G733" s="56"/>
      <c r="H733" s="54"/>
      <c r="I733" s="56"/>
      <c r="J733" s="54"/>
      <c r="K733" s="25"/>
      <c r="L733" s="25"/>
      <c r="M733" s="57"/>
      <c r="N733" s="25"/>
      <c r="O733" s="25"/>
      <c r="P733" s="25"/>
      <c r="Q733" s="54"/>
      <c r="R733" s="25"/>
      <c r="S733" s="25"/>
      <c r="T733" s="25"/>
      <c r="U733" s="25"/>
      <c r="V733" s="25"/>
      <c r="W733" s="25"/>
      <c r="X733" s="25"/>
      <c r="Y733" s="25"/>
    </row>
    <row r="734" spans="1:25" ht="30" customHeight="1">
      <c r="A734" s="54"/>
      <c r="B734" s="21"/>
      <c r="C734" s="54"/>
      <c r="D734" s="54"/>
      <c r="E734" s="54"/>
      <c r="F734" s="56"/>
      <c r="G734" s="56"/>
      <c r="H734" s="54"/>
      <c r="I734" s="56"/>
      <c r="J734" s="54"/>
      <c r="K734" s="25"/>
      <c r="L734" s="25"/>
      <c r="M734" s="57"/>
      <c r="N734" s="25"/>
      <c r="O734" s="25"/>
      <c r="P734" s="25"/>
      <c r="Q734" s="54"/>
      <c r="R734" s="25"/>
      <c r="S734" s="25"/>
      <c r="T734" s="25"/>
      <c r="U734" s="25"/>
      <c r="V734" s="25"/>
      <c r="W734" s="25"/>
      <c r="X734" s="25"/>
      <c r="Y734" s="25"/>
    </row>
    <row r="735" spans="1:25" ht="30" customHeight="1">
      <c r="A735" s="54"/>
      <c r="B735" s="21"/>
      <c r="C735" s="54"/>
      <c r="D735" s="54"/>
      <c r="E735" s="54"/>
      <c r="F735" s="56"/>
      <c r="G735" s="56"/>
      <c r="H735" s="54"/>
      <c r="I735" s="56"/>
      <c r="J735" s="54"/>
      <c r="K735" s="25"/>
      <c r="L735" s="25"/>
      <c r="M735" s="57"/>
      <c r="N735" s="25"/>
      <c r="O735" s="25"/>
      <c r="P735" s="25"/>
      <c r="Q735" s="54"/>
      <c r="R735" s="25"/>
      <c r="S735" s="25"/>
      <c r="T735" s="25"/>
      <c r="U735" s="25"/>
      <c r="V735" s="25"/>
      <c r="W735" s="25"/>
      <c r="X735" s="25"/>
      <c r="Y735" s="25"/>
    </row>
    <row r="736" spans="1:25" ht="30" customHeight="1">
      <c r="A736" s="54"/>
      <c r="B736" s="21"/>
      <c r="C736" s="54"/>
      <c r="D736" s="54"/>
      <c r="E736" s="54"/>
      <c r="F736" s="56"/>
      <c r="G736" s="56"/>
      <c r="H736" s="54"/>
      <c r="I736" s="56"/>
      <c r="J736" s="54"/>
      <c r="K736" s="25"/>
      <c r="L736" s="25"/>
      <c r="M736" s="57"/>
      <c r="N736" s="25"/>
      <c r="O736" s="25"/>
      <c r="P736" s="25"/>
      <c r="Q736" s="54"/>
      <c r="R736" s="25"/>
      <c r="S736" s="25"/>
      <c r="T736" s="25"/>
      <c r="U736" s="25"/>
      <c r="V736" s="25"/>
      <c r="W736" s="25"/>
      <c r="X736" s="25"/>
      <c r="Y736" s="25"/>
    </row>
    <row r="737" spans="1:25" ht="30" customHeight="1">
      <c r="A737" s="54"/>
      <c r="B737" s="21"/>
      <c r="C737" s="54"/>
      <c r="D737" s="54"/>
      <c r="E737" s="54"/>
      <c r="F737" s="56"/>
      <c r="G737" s="56"/>
      <c r="H737" s="54"/>
      <c r="I737" s="56"/>
      <c r="J737" s="54"/>
      <c r="K737" s="25"/>
      <c r="L737" s="25"/>
      <c r="M737" s="57"/>
      <c r="N737" s="25"/>
      <c r="O737" s="25"/>
      <c r="P737" s="25"/>
      <c r="Q737" s="54"/>
      <c r="R737" s="25"/>
      <c r="S737" s="25"/>
      <c r="T737" s="25"/>
      <c r="U737" s="25"/>
      <c r="V737" s="25"/>
      <c r="W737" s="25"/>
      <c r="X737" s="25"/>
      <c r="Y737" s="25"/>
    </row>
    <row r="738" spans="1:25" ht="30" customHeight="1">
      <c r="A738" s="54"/>
      <c r="B738" s="21"/>
      <c r="C738" s="54"/>
      <c r="D738" s="54"/>
      <c r="E738" s="54"/>
      <c r="F738" s="56"/>
      <c r="G738" s="56"/>
      <c r="H738" s="54"/>
      <c r="I738" s="56"/>
      <c r="J738" s="54"/>
      <c r="K738" s="25"/>
      <c r="L738" s="25"/>
      <c r="M738" s="57"/>
      <c r="N738" s="25"/>
      <c r="O738" s="25"/>
      <c r="P738" s="25"/>
      <c r="Q738" s="54"/>
      <c r="R738" s="25"/>
      <c r="S738" s="25"/>
      <c r="T738" s="25"/>
      <c r="U738" s="25"/>
      <c r="V738" s="25"/>
      <c r="W738" s="25"/>
      <c r="X738" s="25"/>
      <c r="Y738" s="25"/>
    </row>
    <row r="739" spans="1:25" ht="30" customHeight="1">
      <c r="A739" s="54"/>
      <c r="B739" s="21"/>
      <c r="C739" s="54"/>
      <c r="D739" s="54"/>
      <c r="E739" s="54"/>
      <c r="F739" s="56"/>
      <c r="G739" s="56"/>
      <c r="H739" s="54"/>
      <c r="I739" s="56"/>
      <c r="J739" s="54"/>
      <c r="K739" s="25"/>
      <c r="L739" s="25"/>
      <c r="M739" s="57"/>
      <c r="N739" s="25"/>
      <c r="O739" s="25"/>
      <c r="P739" s="25"/>
      <c r="Q739" s="54"/>
      <c r="R739" s="25"/>
      <c r="S739" s="25"/>
      <c r="T739" s="25"/>
      <c r="U739" s="25"/>
      <c r="V739" s="25"/>
      <c r="W739" s="25"/>
      <c r="X739" s="25"/>
      <c r="Y739" s="25"/>
    </row>
    <row r="740" spans="1:25" ht="30" customHeight="1">
      <c r="A740" s="54"/>
      <c r="B740" s="21"/>
      <c r="C740" s="54"/>
      <c r="D740" s="54"/>
      <c r="E740" s="54"/>
      <c r="F740" s="56"/>
      <c r="G740" s="56"/>
      <c r="H740" s="54"/>
      <c r="I740" s="56"/>
      <c r="J740" s="54"/>
      <c r="K740" s="25"/>
      <c r="L740" s="25"/>
      <c r="M740" s="57"/>
      <c r="N740" s="25"/>
      <c r="O740" s="25"/>
      <c r="P740" s="25"/>
      <c r="Q740" s="54"/>
      <c r="R740" s="25"/>
      <c r="S740" s="25"/>
      <c r="T740" s="25"/>
      <c r="U740" s="25"/>
      <c r="V740" s="25"/>
      <c r="W740" s="25"/>
      <c r="X740" s="25"/>
      <c r="Y740" s="25"/>
    </row>
    <row r="741" spans="1:25" ht="30" customHeight="1">
      <c r="A741" s="54"/>
      <c r="B741" s="21"/>
      <c r="C741" s="54"/>
      <c r="D741" s="54"/>
      <c r="E741" s="54"/>
      <c r="F741" s="56"/>
      <c r="G741" s="56"/>
      <c r="H741" s="54"/>
      <c r="I741" s="56"/>
      <c r="J741" s="54"/>
      <c r="K741" s="25"/>
      <c r="L741" s="25"/>
      <c r="M741" s="57"/>
      <c r="N741" s="25"/>
      <c r="O741" s="25"/>
      <c r="P741" s="25"/>
      <c r="Q741" s="54"/>
      <c r="R741" s="25"/>
      <c r="S741" s="25"/>
      <c r="T741" s="25"/>
      <c r="U741" s="25"/>
      <c r="V741" s="25"/>
      <c r="W741" s="25"/>
      <c r="X741" s="25"/>
      <c r="Y741" s="25"/>
    </row>
    <row r="742" spans="1:25" ht="30" customHeight="1">
      <c r="A742" s="54"/>
      <c r="B742" s="21"/>
      <c r="C742" s="54"/>
      <c r="D742" s="54"/>
      <c r="E742" s="54"/>
      <c r="F742" s="56"/>
      <c r="G742" s="56"/>
      <c r="H742" s="54"/>
      <c r="I742" s="56"/>
      <c r="J742" s="54"/>
      <c r="K742" s="25"/>
      <c r="L742" s="25"/>
      <c r="M742" s="57"/>
      <c r="N742" s="25"/>
      <c r="O742" s="25"/>
      <c r="P742" s="25"/>
      <c r="Q742" s="54"/>
      <c r="R742" s="25"/>
      <c r="S742" s="25"/>
      <c r="T742" s="25"/>
      <c r="U742" s="25"/>
      <c r="V742" s="25"/>
      <c r="W742" s="25"/>
      <c r="X742" s="25"/>
      <c r="Y742" s="25"/>
    </row>
    <row r="743" spans="1:25" ht="30" customHeight="1">
      <c r="A743" s="54"/>
      <c r="B743" s="21"/>
      <c r="C743" s="54"/>
      <c r="D743" s="54"/>
      <c r="E743" s="54"/>
      <c r="F743" s="56"/>
      <c r="G743" s="56"/>
      <c r="H743" s="54"/>
      <c r="I743" s="56"/>
      <c r="J743" s="54"/>
      <c r="K743" s="25"/>
      <c r="L743" s="25"/>
      <c r="M743" s="57"/>
      <c r="N743" s="25"/>
      <c r="O743" s="25"/>
      <c r="P743" s="25"/>
      <c r="Q743" s="54"/>
      <c r="R743" s="25"/>
      <c r="S743" s="25"/>
      <c r="T743" s="25"/>
      <c r="U743" s="25"/>
      <c r="V743" s="25"/>
      <c r="W743" s="25"/>
      <c r="X743" s="25"/>
      <c r="Y743" s="25"/>
    </row>
    <row r="744" spans="1:25" ht="30" customHeight="1">
      <c r="A744" s="54"/>
      <c r="B744" s="21"/>
      <c r="C744" s="54"/>
      <c r="D744" s="54"/>
      <c r="E744" s="54"/>
      <c r="F744" s="56"/>
      <c r="G744" s="56"/>
      <c r="H744" s="54"/>
      <c r="I744" s="56"/>
      <c r="J744" s="54"/>
      <c r="K744" s="25"/>
      <c r="L744" s="25"/>
      <c r="M744" s="57"/>
      <c r="N744" s="25"/>
      <c r="O744" s="25"/>
      <c r="P744" s="25"/>
      <c r="Q744" s="54"/>
      <c r="R744" s="25"/>
      <c r="S744" s="25"/>
      <c r="T744" s="25"/>
      <c r="U744" s="25"/>
      <c r="V744" s="25"/>
      <c r="W744" s="25"/>
      <c r="X744" s="25"/>
      <c r="Y744" s="25"/>
    </row>
    <row r="745" spans="1:25" ht="30" customHeight="1">
      <c r="A745" s="54"/>
      <c r="B745" s="21"/>
      <c r="C745" s="54"/>
      <c r="D745" s="54"/>
      <c r="E745" s="54"/>
      <c r="F745" s="56"/>
      <c r="G745" s="56"/>
      <c r="H745" s="54"/>
      <c r="I745" s="56"/>
      <c r="J745" s="54"/>
      <c r="K745" s="25"/>
      <c r="L745" s="25"/>
      <c r="M745" s="57"/>
      <c r="N745" s="25"/>
      <c r="O745" s="25"/>
      <c r="P745" s="25"/>
      <c r="Q745" s="54"/>
      <c r="R745" s="25"/>
      <c r="S745" s="25"/>
      <c r="T745" s="25"/>
      <c r="U745" s="25"/>
      <c r="V745" s="25"/>
      <c r="W745" s="25"/>
      <c r="X745" s="25"/>
      <c r="Y745" s="25"/>
    </row>
    <row r="746" spans="1:25" ht="30" customHeight="1">
      <c r="A746" s="54"/>
      <c r="B746" s="21"/>
      <c r="C746" s="54"/>
      <c r="D746" s="54"/>
      <c r="E746" s="54"/>
      <c r="F746" s="56"/>
      <c r="G746" s="56"/>
      <c r="H746" s="54"/>
      <c r="I746" s="56"/>
      <c r="J746" s="54"/>
      <c r="K746" s="25"/>
      <c r="L746" s="25"/>
      <c r="M746" s="57"/>
      <c r="N746" s="25"/>
      <c r="O746" s="25"/>
      <c r="P746" s="25"/>
      <c r="Q746" s="54"/>
      <c r="R746" s="25"/>
      <c r="S746" s="25"/>
      <c r="T746" s="25"/>
      <c r="U746" s="25"/>
      <c r="V746" s="25"/>
      <c r="W746" s="25"/>
      <c r="X746" s="25"/>
      <c r="Y746" s="25"/>
    </row>
    <row r="747" spans="1:25" ht="30" customHeight="1">
      <c r="A747" s="54"/>
      <c r="B747" s="21"/>
      <c r="C747" s="54"/>
      <c r="D747" s="54"/>
      <c r="E747" s="54"/>
      <c r="F747" s="56"/>
      <c r="G747" s="56"/>
      <c r="H747" s="54"/>
      <c r="I747" s="56"/>
      <c r="J747" s="54"/>
      <c r="K747" s="25"/>
      <c r="L747" s="25"/>
      <c r="M747" s="57"/>
      <c r="N747" s="25"/>
      <c r="O747" s="25"/>
      <c r="P747" s="25"/>
      <c r="Q747" s="54"/>
      <c r="R747" s="25"/>
      <c r="S747" s="25"/>
      <c r="T747" s="25"/>
      <c r="U747" s="25"/>
      <c r="V747" s="25"/>
      <c r="W747" s="25"/>
      <c r="X747" s="25"/>
      <c r="Y747" s="25"/>
    </row>
    <row r="748" spans="1:25" ht="30" customHeight="1">
      <c r="A748" s="54"/>
      <c r="B748" s="21"/>
      <c r="C748" s="54"/>
      <c r="D748" s="54"/>
      <c r="E748" s="54"/>
      <c r="F748" s="56"/>
      <c r="G748" s="56"/>
      <c r="H748" s="54"/>
      <c r="I748" s="56"/>
      <c r="J748" s="54"/>
      <c r="K748" s="25"/>
      <c r="L748" s="25"/>
      <c r="M748" s="57"/>
      <c r="N748" s="25"/>
      <c r="O748" s="25"/>
      <c r="P748" s="25"/>
      <c r="Q748" s="54"/>
      <c r="R748" s="25"/>
      <c r="S748" s="25"/>
      <c r="T748" s="25"/>
      <c r="U748" s="25"/>
      <c r="V748" s="25"/>
      <c r="W748" s="25"/>
      <c r="X748" s="25"/>
      <c r="Y748" s="25"/>
    </row>
    <row r="749" spans="1:25" ht="30" customHeight="1">
      <c r="A749" s="54"/>
      <c r="B749" s="21"/>
      <c r="C749" s="54"/>
      <c r="D749" s="54"/>
      <c r="E749" s="54"/>
      <c r="F749" s="56"/>
      <c r="G749" s="56"/>
      <c r="H749" s="54"/>
      <c r="I749" s="56"/>
      <c r="J749" s="54"/>
      <c r="K749" s="25"/>
      <c r="L749" s="25"/>
      <c r="M749" s="57"/>
      <c r="N749" s="25"/>
      <c r="O749" s="25"/>
      <c r="P749" s="25"/>
      <c r="Q749" s="54"/>
      <c r="R749" s="25"/>
      <c r="S749" s="25"/>
      <c r="T749" s="25"/>
      <c r="U749" s="25"/>
      <c r="V749" s="25"/>
      <c r="W749" s="25"/>
      <c r="X749" s="25"/>
      <c r="Y749" s="25"/>
    </row>
    <row r="750" spans="1:25" ht="30" customHeight="1">
      <c r="A750" s="54"/>
      <c r="B750" s="21"/>
      <c r="C750" s="54"/>
      <c r="D750" s="54"/>
      <c r="E750" s="54"/>
      <c r="F750" s="56"/>
      <c r="G750" s="56"/>
      <c r="H750" s="54"/>
      <c r="I750" s="56"/>
      <c r="J750" s="54"/>
      <c r="K750" s="25"/>
      <c r="L750" s="25"/>
      <c r="M750" s="57"/>
      <c r="N750" s="25"/>
      <c r="O750" s="25"/>
      <c r="P750" s="25"/>
      <c r="Q750" s="54"/>
      <c r="R750" s="25"/>
      <c r="S750" s="25"/>
      <c r="T750" s="25"/>
      <c r="U750" s="25"/>
      <c r="V750" s="25"/>
      <c r="W750" s="25"/>
      <c r="X750" s="25"/>
      <c r="Y750" s="25"/>
    </row>
    <row r="751" spans="1:25" ht="30" customHeight="1">
      <c r="A751" s="54"/>
      <c r="B751" s="21"/>
      <c r="C751" s="54"/>
      <c r="D751" s="54"/>
      <c r="E751" s="54"/>
      <c r="F751" s="56"/>
      <c r="G751" s="56"/>
      <c r="H751" s="54"/>
      <c r="I751" s="56"/>
      <c r="J751" s="54"/>
      <c r="K751" s="25"/>
      <c r="L751" s="25"/>
      <c r="M751" s="57"/>
      <c r="N751" s="25"/>
      <c r="O751" s="25"/>
      <c r="P751" s="25"/>
      <c r="Q751" s="54"/>
      <c r="R751" s="25"/>
      <c r="S751" s="25"/>
      <c r="T751" s="25"/>
      <c r="U751" s="25"/>
      <c r="V751" s="25"/>
      <c r="W751" s="25"/>
      <c r="X751" s="25"/>
      <c r="Y751" s="25"/>
    </row>
    <row r="752" spans="1:25" ht="30" customHeight="1">
      <c r="A752" s="54"/>
      <c r="B752" s="21"/>
      <c r="C752" s="54"/>
      <c r="D752" s="54"/>
      <c r="E752" s="54"/>
      <c r="F752" s="56"/>
      <c r="G752" s="56"/>
      <c r="H752" s="54"/>
      <c r="I752" s="56"/>
      <c r="J752" s="54"/>
      <c r="K752" s="25"/>
      <c r="L752" s="25"/>
      <c r="M752" s="57"/>
      <c r="N752" s="25"/>
      <c r="O752" s="25"/>
      <c r="P752" s="25"/>
      <c r="Q752" s="54"/>
      <c r="R752" s="25"/>
      <c r="S752" s="25"/>
      <c r="T752" s="25"/>
      <c r="U752" s="25"/>
      <c r="V752" s="25"/>
      <c r="W752" s="25"/>
      <c r="X752" s="25"/>
      <c r="Y752" s="25"/>
    </row>
    <row r="753" spans="1:25" ht="30" customHeight="1">
      <c r="A753" s="54"/>
      <c r="B753" s="21"/>
      <c r="C753" s="54"/>
      <c r="D753" s="54"/>
      <c r="E753" s="54"/>
      <c r="F753" s="56"/>
      <c r="G753" s="56"/>
      <c r="H753" s="54"/>
      <c r="I753" s="56"/>
      <c r="J753" s="54"/>
      <c r="K753" s="25"/>
      <c r="L753" s="25"/>
      <c r="M753" s="57"/>
      <c r="N753" s="25"/>
      <c r="O753" s="25"/>
      <c r="P753" s="25"/>
      <c r="Q753" s="54"/>
      <c r="R753" s="25"/>
      <c r="S753" s="25"/>
      <c r="T753" s="25"/>
      <c r="U753" s="25"/>
      <c r="V753" s="25"/>
      <c r="W753" s="25"/>
      <c r="X753" s="25"/>
      <c r="Y753" s="25"/>
    </row>
    <row r="754" spans="1:25" ht="30" customHeight="1">
      <c r="A754" s="54"/>
      <c r="B754" s="21"/>
      <c r="C754" s="54"/>
      <c r="D754" s="54"/>
      <c r="E754" s="54"/>
      <c r="F754" s="56"/>
      <c r="G754" s="56"/>
      <c r="H754" s="54"/>
      <c r="I754" s="56"/>
      <c r="J754" s="54"/>
      <c r="K754" s="25"/>
      <c r="L754" s="25"/>
      <c r="M754" s="57"/>
      <c r="N754" s="25"/>
      <c r="O754" s="25"/>
      <c r="P754" s="25"/>
      <c r="Q754" s="54"/>
      <c r="R754" s="25"/>
      <c r="S754" s="25"/>
      <c r="T754" s="25"/>
      <c r="U754" s="25"/>
      <c r="V754" s="25"/>
      <c r="W754" s="25"/>
      <c r="X754" s="25"/>
      <c r="Y754" s="25"/>
    </row>
    <row r="755" spans="1:25" ht="30" customHeight="1">
      <c r="A755" s="54"/>
      <c r="B755" s="21"/>
      <c r="C755" s="54"/>
      <c r="D755" s="54"/>
      <c r="E755" s="54"/>
      <c r="F755" s="56"/>
      <c r="G755" s="56"/>
      <c r="H755" s="54"/>
      <c r="I755" s="56"/>
      <c r="J755" s="54"/>
      <c r="K755" s="25"/>
      <c r="L755" s="25"/>
      <c r="M755" s="57"/>
      <c r="N755" s="25"/>
      <c r="O755" s="25"/>
      <c r="P755" s="25"/>
      <c r="Q755" s="54"/>
      <c r="R755" s="25"/>
      <c r="S755" s="25"/>
      <c r="T755" s="25"/>
      <c r="U755" s="25"/>
      <c r="V755" s="25"/>
      <c r="W755" s="25"/>
      <c r="X755" s="25"/>
      <c r="Y755" s="25"/>
    </row>
    <row r="756" spans="1:25" ht="30" customHeight="1">
      <c r="A756" s="54"/>
      <c r="B756" s="21"/>
      <c r="C756" s="54"/>
      <c r="D756" s="54"/>
      <c r="E756" s="54"/>
      <c r="F756" s="56"/>
      <c r="G756" s="56"/>
      <c r="H756" s="54"/>
      <c r="I756" s="56"/>
      <c r="J756" s="54"/>
      <c r="K756" s="25"/>
      <c r="L756" s="25"/>
      <c r="M756" s="57"/>
      <c r="N756" s="25"/>
      <c r="O756" s="25"/>
      <c r="P756" s="25"/>
      <c r="Q756" s="54"/>
      <c r="R756" s="25"/>
      <c r="S756" s="25"/>
      <c r="T756" s="25"/>
      <c r="U756" s="25"/>
      <c r="V756" s="25"/>
      <c r="W756" s="25"/>
      <c r="X756" s="25"/>
      <c r="Y756" s="25"/>
    </row>
    <row r="757" spans="1:25" ht="30" customHeight="1">
      <c r="A757" s="54"/>
      <c r="B757" s="21"/>
      <c r="C757" s="54"/>
      <c r="D757" s="54"/>
      <c r="E757" s="54"/>
      <c r="F757" s="56"/>
      <c r="G757" s="56"/>
      <c r="H757" s="54"/>
      <c r="I757" s="56"/>
      <c r="J757" s="54"/>
      <c r="K757" s="25"/>
      <c r="L757" s="25"/>
      <c r="M757" s="57"/>
      <c r="N757" s="25"/>
      <c r="O757" s="25"/>
      <c r="P757" s="25"/>
      <c r="Q757" s="54"/>
      <c r="R757" s="25"/>
      <c r="S757" s="25"/>
      <c r="T757" s="25"/>
      <c r="U757" s="25"/>
      <c r="V757" s="25"/>
      <c r="W757" s="25"/>
      <c r="X757" s="25"/>
      <c r="Y757" s="25"/>
    </row>
    <row r="758" spans="1:25" ht="30" customHeight="1">
      <c r="A758" s="54"/>
      <c r="B758" s="21"/>
      <c r="C758" s="54"/>
      <c r="D758" s="54"/>
      <c r="E758" s="54"/>
      <c r="F758" s="56"/>
      <c r="G758" s="56"/>
      <c r="H758" s="54"/>
      <c r="I758" s="56"/>
      <c r="J758" s="54"/>
      <c r="K758" s="25"/>
      <c r="L758" s="25"/>
      <c r="M758" s="57"/>
      <c r="N758" s="25"/>
      <c r="O758" s="25"/>
      <c r="P758" s="25"/>
      <c r="Q758" s="54"/>
      <c r="R758" s="25"/>
      <c r="S758" s="25"/>
      <c r="T758" s="25"/>
      <c r="U758" s="25"/>
      <c r="V758" s="25"/>
      <c r="W758" s="25"/>
      <c r="X758" s="25"/>
      <c r="Y758" s="25"/>
    </row>
    <row r="759" spans="1:25" ht="30" customHeight="1">
      <c r="A759" s="54"/>
      <c r="B759" s="21"/>
      <c r="C759" s="54"/>
      <c r="D759" s="54"/>
      <c r="E759" s="54"/>
      <c r="F759" s="56"/>
      <c r="G759" s="56"/>
      <c r="H759" s="54"/>
      <c r="I759" s="56"/>
      <c r="J759" s="54"/>
      <c r="K759" s="25"/>
      <c r="L759" s="25"/>
      <c r="M759" s="57"/>
      <c r="N759" s="25"/>
      <c r="O759" s="25"/>
      <c r="P759" s="25"/>
      <c r="Q759" s="54"/>
      <c r="R759" s="25"/>
      <c r="S759" s="25"/>
      <c r="T759" s="25"/>
      <c r="U759" s="25"/>
      <c r="V759" s="25"/>
      <c r="W759" s="25"/>
      <c r="X759" s="25"/>
      <c r="Y759" s="25"/>
    </row>
    <row r="760" spans="1:25" ht="30" customHeight="1">
      <c r="A760" s="54"/>
      <c r="B760" s="21"/>
      <c r="C760" s="54"/>
      <c r="D760" s="54"/>
      <c r="E760" s="54"/>
      <c r="F760" s="56"/>
      <c r="G760" s="56"/>
      <c r="H760" s="54"/>
      <c r="I760" s="56"/>
      <c r="J760" s="54"/>
      <c r="K760" s="25"/>
      <c r="L760" s="25"/>
      <c r="M760" s="57"/>
      <c r="N760" s="25"/>
      <c r="O760" s="25"/>
      <c r="P760" s="25"/>
      <c r="Q760" s="54"/>
      <c r="R760" s="25"/>
      <c r="S760" s="25"/>
      <c r="T760" s="25"/>
      <c r="U760" s="25"/>
      <c r="V760" s="25"/>
      <c r="W760" s="25"/>
      <c r="X760" s="25"/>
      <c r="Y760" s="25"/>
    </row>
    <row r="761" spans="1:25" ht="30" customHeight="1">
      <c r="A761" s="54"/>
      <c r="B761" s="21"/>
      <c r="C761" s="54"/>
      <c r="D761" s="54"/>
      <c r="E761" s="54"/>
      <c r="F761" s="56"/>
      <c r="G761" s="56"/>
      <c r="H761" s="54"/>
      <c r="I761" s="56"/>
      <c r="J761" s="54"/>
      <c r="K761" s="25"/>
      <c r="L761" s="25"/>
      <c r="M761" s="57"/>
      <c r="N761" s="25"/>
      <c r="O761" s="25"/>
      <c r="P761" s="25"/>
      <c r="Q761" s="54"/>
      <c r="R761" s="25"/>
      <c r="S761" s="25"/>
      <c r="T761" s="25"/>
      <c r="U761" s="25"/>
      <c r="V761" s="25"/>
      <c r="W761" s="25"/>
      <c r="X761" s="25"/>
      <c r="Y761" s="25"/>
    </row>
    <row r="762" spans="1:25" ht="30" customHeight="1">
      <c r="A762" s="54"/>
      <c r="B762" s="21"/>
      <c r="C762" s="54"/>
      <c r="D762" s="54"/>
      <c r="E762" s="54"/>
      <c r="F762" s="56"/>
      <c r="G762" s="56"/>
      <c r="H762" s="54"/>
      <c r="I762" s="56"/>
      <c r="J762" s="54"/>
      <c r="K762" s="25"/>
      <c r="L762" s="25"/>
      <c r="M762" s="57"/>
      <c r="N762" s="25"/>
      <c r="O762" s="25"/>
      <c r="P762" s="25"/>
      <c r="Q762" s="54"/>
      <c r="R762" s="25"/>
      <c r="S762" s="25"/>
      <c r="T762" s="25"/>
      <c r="U762" s="25"/>
      <c r="V762" s="25"/>
      <c r="W762" s="25"/>
      <c r="X762" s="25"/>
      <c r="Y762" s="25"/>
    </row>
    <row r="763" spans="1:25" ht="30" customHeight="1">
      <c r="A763" s="54"/>
      <c r="B763" s="21"/>
      <c r="C763" s="54"/>
      <c r="D763" s="54"/>
      <c r="E763" s="54"/>
      <c r="F763" s="56"/>
      <c r="G763" s="56"/>
      <c r="H763" s="54"/>
      <c r="I763" s="56"/>
      <c r="J763" s="54"/>
      <c r="K763" s="25"/>
      <c r="L763" s="25"/>
      <c r="M763" s="57"/>
      <c r="N763" s="25"/>
      <c r="O763" s="25"/>
      <c r="P763" s="25"/>
      <c r="Q763" s="54"/>
      <c r="R763" s="25"/>
      <c r="S763" s="25"/>
      <c r="T763" s="25"/>
      <c r="U763" s="25"/>
      <c r="V763" s="25"/>
      <c r="W763" s="25"/>
      <c r="X763" s="25"/>
      <c r="Y763" s="25"/>
    </row>
    <row r="764" spans="1:25" ht="30" customHeight="1">
      <c r="A764" s="54"/>
      <c r="B764" s="21"/>
      <c r="C764" s="54"/>
      <c r="D764" s="54"/>
      <c r="E764" s="54"/>
      <c r="F764" s="56"/>
      <c r="G764" s="56"/>
      <c r="H764" s="54"/>
      <c r="I764" s="56"/>
      <c r="J764" s="54"/>
      <c r="K764" s="25"/>
      <c r="L764" s="25"/>
      <c r="M764" s="57"/>
      <c r="N764" s="25"/>
      <c r="O764" s="25"/>
      <c r="P764" s="25"/>
      <c r="Q764" s="54"/>
      <c r="R764" s="25"/>
      <c r="S764" s="25"/>
      <c r="T764" s="25"/>
      <c r="U764" s="25"/>
      <c r="V764" s="25"/>
      <c r="W764" s="25"/>
      <c r="X764" s="25"/>
      <c r="Y764" s="25"/>
    </row>
    <row r="765" spans="1:25" ht="30" customHeight="1">
      <c r="A765" s="54"/>
      <c r="B765" s="21"/>
      <c r="C765" s="54"/>
      <c r="D765" s="54"/>
      <c r="E765" s="54"/>
      <c r="F765" s="56"/>
      <c r="G765" s="56"/>
      <c r="H765" s="54"/>
      <c r="I765" s="56"/>
      <c r="J765" s="54"/>
      <c r="K765" s="25"/>
      <c r="L765" s="25"/>
      <c r="M765" s="57"/>
      <c r="N765" s="25"/>
      <c r="O765" s="25"/>
      <c r="P765" s="25"/>
      <c r="Q765" s="54"/>
      <c r="R765" s="25"/>
      <c r="S765" s="25"/>
      <c r="T765" s="25"/>
      <c r="U765" s="25"/>
      <c r="V765" s="25"/>
      <c r="W765" s="25"/>
      <c r="X765" s="25"/>
      <c r="Y765" s="25"/>
    </row>
    <row r="766" spans="1:25" ht="30" customHeight="1">
      <c r="A766" s="54"/>
      <c r="B766" s="21"/>
      <c r="C766" s="54"/>
      <c r="D766" s="54"/>
      <c r="E766" s="54"/>
      <c r="F766" s="56"/>
      <c r="G766" s="56"/>
      <c r="H766" s="54"/>
      <c r="I766" s="56"/>
      <c r="J766" s="54"/>
      <c r="K766" s="25"/>
      <c r="L766" s="25"/>
      <c r="M766" s="57"/>
      <c r="N766" s="25"/>
      <c r="O766" s="25"/>
      <c r="P766" s="25"/>
      <c r="Q766" s="54"/>
      <c r="R766" s="25"/>
      <c r="S766" s="25"/>
      <c r="T766" s="25"/>
      <c r="U766" s="25"/>
      <c r="V766" s="25"/>
      <c r="W766" s="25"/>
      <c r="X766" s="25"/>
      <c r="Y766" s="25"/>
    </row>
    <row r="767" spans="1:25" ht="30" customHeight="1">
      <c r="A767" s="54"/>
      <c r="B767" s="21"/>
      <c r="C767" s="54"/>
      <c r="D767" s="54"/>
      <c r="E767" s="54"/>
      <c r="F767" s="56"/>
      <c r="G767" s="56"/>
      <c r="H767" s="54"/>
      <c r="I767" s="56"/>
      <c r="J767" s="54"/>
      <c r="K767" s="25"/>
      <c r="L767" s="25"/>
      <c r="M767" s="57"/>
      <c r="N767" s="25"/>
      <c r="O767" s="25"/>
      <c r="P767" s="25"/>
      <c r="Q767" s="54"/>
      <c r="R767" s="25"/>
      <c r="S767" s="25"/>
      <c r="T767" s="25"/>
      <c r="U767" s="25"/>
      <c r="V767" s="25"/>
      <c r="W767" s="25"/>
      <c r="X767" s="25"/>
      <c r="Y767" s="25"/>
    </row>
    <row r="768" spans="1:25" ht="30" customHeight="1">
      <c r="A768" s="54"/>
      <c r="B768" s="21"/>
      <c r="C768" s="54"/>
      <c r="D768" s="54"/>
      <c r="E768" s="54"/>
      <c r="F768" s="56"/>
      <c r="G768" s="56"/>
      <c r="H768" s="54"/>
      <c r="I768" s="56"/>
      <c r="J768" s="54"/>
      <c r="K768" s="25"/>
      <c r="L768" s="25"/>
      <c r="M768" s="57"/>
      <c r="N768" s="25"/>
      <c r="O768" s="25"/>
      <c r="P768" s="25"/>
      <c r="Q768" s="54"/>
      <c r="R768" s="25"/>
      <c r="S768" s="25"/>
      <c r="T768" s="25"/>
      <c r="U768" s="25"/>
      <c r="V768" s="25"/>
      <c r="W768" s="25"/>
      <c r="X768" s="25"/>
      <c r="Y768" s="25"/>
    </row>
    <row r="769" spans="1:25" ht="30" customHeight="1">
      <c r="A769" s="54"/>
      <c r="B769" s="21"/>
      <c r="C769" s="54"/>
      <c r="D769" s="54"/>
      <c r="E769" s="54"/>
      <c r="F769" s="56"/>
      <c r="G769" s="56"/>
      <c r="H769" s="54"/>
      <c r="I769" s="56"/>
      <c r="J769" s="54"/>
      <c r="K769" s="25"/>
      <c r="L769" s="25"/>
      <c r="M769" s="57"/>
      <c r="N769" s="25"/>
      <c r="O769" s="25"/>
      <c r="P769" s="25"/>
      <c r="Q769" s="54"/>
      <c r="R769" s="25"/>
      <c r="S769" s="25"/>
      <c r="T769" s="25"/>
      <c r="U769" s="25"/>
      <c r="V769" s="25"/>
      <c r="W769" s="25"/>
      <c r="X769" s="25"/>
      <c r="Y769" s="25"/>
    </row>
    <row r="770" spans="1:25" ht="30" customHeight="1">
      <c r="A770" s="54"/>
      <c r="B770" s="21"/>
      <c r="C770" s="54"/>
      <c r="D770" s="54"/>
      <c r="E770" s="54"/>
      <c r="F770" s="56"/>
      <c r="G770" s="56"/>
      <c r="H770" s="54"/>
      <c r="I770" s="56"/>
      <c r="J770" s="54"/>
      <c r="K770" s="25"/>
      <c r="L770" s="25"/>
      <c r="M770" s="57"/>
      <c r="N770" s="25"/>
      <c r="O770" s="25"/>
      <c r="P770" s="25"/>
      <c r="Q770" s="54"/>
      <c r="R770" s="25"/>
      <c r="S770" s="25"/>
      <c r="T770" s="25"/>
      <c r="U770" s="25"/>
      <c r="V770" s="25"/>
      <c r="W770" s="25"/>
      <c r="X770" s="25"/>
      <c r="Y770" s="25"/>
    </row>
    <row r="771" spans="1:25" ht="30" customHeight="1">
      <c r="A771" s="54"/>
      <c r="B771" s="21"/>
      <c r="C771" s="54"/>
      <c r="D771" s="54"/>
      <c r="E771" s="54"/>
      <c r="F771" s="56"/>
      <c r="G771" s="56"/>
      <c r="H771" s="54"/>
      <c r="I771" s="56"/>
      <c r="J771" s="54"/>
      <c r="K771" s="25"/>
      <c r="L771" s="25"/>
      <c r="M771" s="57"/>
      <c r="N771" s="25"/>
      <c r="O771" s="25"/>
      <c r="P771" s="25"/>
      <c r="Q771" s="54"/>
      <c r="R771" s="25"/>
      <c r="S771" s="25"/>
      <c r="T771" s="25"/>
      <c r="U771" s="25"/>
      <c r="V771" s="25"/>
      <c r="W771" s="25"/>
      <c r="X771" s="25"/>
      <c r="Y771" s="25"/>
    </row>
    <row r="772" spans="1:25" ht="30" customHeight="1">
      <c r="A772" s="54"/>
      <c r="B772" s="21"/>
      <c r="C772" s="54"/>
      <c r="D772" s="54"/>
      <c r="E772" s="54"/>
      <c r="F772" s="56"/>
      <c r="G772" s="56"/>
      <c r="H772" s="54"/>
      <c r="I772" s="56"/>
      <c r="J772" s="54"/>
      <c r="K772" s="25"/>
      <c r="L772" s="25"/>
      <c r="M772" s="57"/>
      <c r="N772" s="25"/>
      <c r="O772" s="25"/>
      <c r="P772" s="25"/>
      <c r="Q772" s="54"/>
      <c r="R772" s="25"/>
      <c r="S772" s="25"/>
      <c r="T772" s="25"/>
      <c r="U772" s="25"/>
      <c r="V772" s="25"/>
      <c r="W772" s="25"/>
      <c r="X772" s="25"/>
      <c r="Y772" s="25"/>
    </row>
    <row r="773" spans="1:25" ht="30" customHeight="1">
      <c r="A773" s="54"/>
      <c r="B773" s="21"/>
      <c r="C773" s="54"/>
      <c r="D773" s="54"/>
      <c r="E773" s="54"/>
      <c r="F773" s="56"/>
      <c r="G773" s="56"/>
      <c r="H773" s="54"/>
      <c r="I773" s="56"/>
      <c r="J773" s="54"/>
      <c r="K773" s="25"/>
      <c r="L773" s="25"/>
      <c r="M773" s="57"/>
      <c r="N773" s="25"/>
      <c r="O773" s="25"/>
      <c r="P773" s="25"/>
      <c r="Q773" s="54"/>
      <c r="R773" s="25"/>
      <c r="S773" s="25"/>
      <c r="T773" s="25"/>
      <c r="U773" s="25"/>
      <c r="V773" s="25"/>
      <c r="W773" s="25"/>
      <c r="X773" s="25"/>
      <c r="Y773" s="25"/>
    </row>
    <row r="774" spans="1:25" ht="30" customHeight="1">
      <c r="A774" s="54"/>
      <c r="B774" s="21"/>
      <c r="C774" s="54"/>
      <c r="D774" s="54"/>
      <c r="E774" s="54"/>
      <c r="F774" s="56"/>
      <c r="G774" s="56"/>
      <c r="H774" s="54"/>
      <c r="I774" s="56"/>
      <c r="J774" s="54"/>
      <c r="K774" s="25"/>
      <c r="L774" s="25"/>
      <c r="M774" s="57"/>
      <c r="N774" s="25"/>
      <c r="O774" s="25"/>
      <c r="P774" s="25"/>
      <c r="Q774" s="54"/>
      <c r="R774" s="25"/>
      <c r="S774" s="25"/>
      <c r="T774" s="25"/>
      <c r="U774" s="25"/>
      <c r="V774" s="25"/>
      <c r="W774" s="25"/>
      <c r="X774" s="25"/>
      <c r="Y774" s="25"/>
    </row>
    <row r="775" spans="1:25" ht="30" customHeight="1">
      <c r="A775" s="54"/>
      <c r="B775" s="21"/>
      <c r="C775" s="54"/>
      <c r="D775" s="54"/>
      <c r="E775" s="54"/>
      <c r="F775" s="56"/>
      <c r="G775" s="56"/>
      <c r="H775" s="54"/>
      <c r="I775" s="56"/>
      <c r="J775" s="54"/>
      <c r="K775" s="25"/>
      <c r="L775" s="25"/>
      <c r="M775" s="57"/>
      <c r="N775" s="25"/>
      <c r="O775" s="25"/>
      <c r="P775" s="25"/>
      <c r="Q775" s="54"/>
      <c r="R775" s="25"/>
      <c r="S775" s="25"/>
      <c r="T775" s="25"/>
      <c r="U775" s="25"/>
      <c r="V775" s="25"/>
      <c r="W775" s="25"/>
      <c r="X775" s="25"/>
      <c r="Y775" s="25"/>
    </row>
    <row r="776" spans="1:25" ht="30" customHeight="1">
      <c r="A776" s="54"/>
      <c r="B776" s="21"/>
      <c r="C776" s="54"/>
      <c r="D776" s="54"/>
      <c r="E776" s="54"/>
      <c r="F776" s="56"/>
      <c r="G776" s="56"/>
      <c r="H776" s="54"/>
      <c r="I776" s="56"/>
      <c r="J776" s="54"/>
      <c r="K776" s="25"/>
      <c r="L776" s="25"/>
      <c r="M776" s="57"/>
      <c r="N776" s="25"/>
      <c r="O776" s="25"/>
      <c r="P776" s="25"/>
      <c r="Q776" s="54"/>
      <c r="R776" s="25"/>
      <c r="S776" s="25"/>
      <c r="T776" s="25"/>
      <c r="U776" s="25"/>
      <c r="V776" s="25"/>
      <c r="W776" s="25"/>
      <c r="X776" s="25"/>
      <c r="Y776" s="25"/>
    </row>
    <row r="777" spans="1:25" ht="30" customHeight="1">
      <c r="A777" s="54"/>
      <c r="B777" s="21"/>
      <c r="C777" s="54"/>
      <c r="D777" s="54"/>
      <c r="E777" s="54"/>
      <c r="F777" s="56"/>
      <c r="G777" s="56"/>
      <c r="H777" s="54"/>
      <c r="I777" s="56"/>
      <c r="J777" s="54"/>
      <c r="K777" s="25"/>
      <c r="L777" s="25"/>
      <c r="M777" s="57"/>
      <c r="N777" s="25"/>
      <c r="O777" s="25"/>
      <c r="P777" s="25"/>
      <c r="Q777" s="54"/>
      <c r="R777" s="25"/>
      <c r="S777" s="25"/>
      <c r="T777" s="25"/>
      <c r="U777" s="25"/>
      <c r="V777" s="25"/>
      <c r="W777" s="25"/>
      <c r="X777" s="25"/>
      <c r="Y777" s="25"/>
    </row>
    <row r="778" spans="1:25" ht="30" customHeight="1">
      <c r="A778" s="54"/>
      <c r="B778" s="21"/>
      <c r="C778" s="54"/>
      <c r="D778" s="54"/>
      <c r="E778" s="54"/>
      <c r="F778" s="56"/>
      <c r="G778" s="56"/>
      <c r="H778" s="54"/>
      <c r="I778" s="56"/>
      <c r="J778" s="54"/>
      <c r="K778" s="25"/>
      <c r="L778" s="25"/>
      <c r="M778" s="57"/>
      <c r="N778" s="25"/>
      <c r="O778" s="25"/>
      <c r="P778" s="25"/>
      <c r="Q778" s="54"/>
      <c r="R778" s="25"/>
      <c r="S778" s="25"/>
      <c r="T778" s="25"/>
      <c r="U778" s="25"/>
      <c r="V778" s="25"/>
      <c r="W778" s="25"/>
      <c r="X778" s="25"/>
      <c r="Y778" s="25"/>
    </row>
    <row r="779" spans="1:25" ht="30" customHeight="1">
      <c r="A779" s="54"/>
      <c r="B779" s="21"/>
      <c r="C779" s="54"/>
      <c r="D779" s="54"/>
      <c r="E779" s="54"/>
      <c r="F779" s="56"/>
      <c r="G779" s="56"/>
      <c r="H779" s="54"/>
      <c r="I779" s="56"/>
      <c r="J779" s="54"/>
      <c r="K779" s="25"/>
      <c r="L779" s="25"/>
      <c r="M779" s="57"/>
      <c r="N779" s="25"/>
      <c r="O779" s="25"/>
      <c r="P779" s="25"/>
      <c r="Q779" s="54"/>
      <c r="R779" s="25"/>
      <c r="S779" s="25"/>
      <c r="T779" s="25"/>
      <c r="U779" s="25"/>
      <c r="V779" s="25"/>
      <c r="W779" s="25"/>
      <c r="X779" s="25"/>
      <c r="Y779" s="25"/>
    </row>
    <row r="780" spans="1:25" ht="30" customHeight="1">
      <c r="A780" s="54"/>
      <c r="B780" s="21"/>
      <c r="C780" s="54"/>
      <c r="D780" s="54"/>
      <c r="E780" s="54"/>
      <c r="F780" s="56"/>
      <c r="G780" s="56"/>
      <c r="H780" s="54"/>
      <c r="I780" s="56"/>
      <c r="J780" s="54"/>
      <c r="K780" s="25"/>
      <c r="L780" s="25"/>
      <c r="M780" s="57"/>
      <c r="N780" s="25"/>
      <c r="O780" s="25"/>
      <c r="P780" s="25"/>
      <c r="Q780" s="54"/>
      <c r="R780" s="25"/>
      <c r="S780" s="25"/>
      <c r="T780" s="25"/>
      <c r="U780" s="25"/>
      <c r="V780" s="25"/>
      <c r="W780" s="25"/>
      <c r="X780" s="25"/>
      <c r="Y780" s="25"/>
    </row>
    <row r="781" spans="1:25" ht="30" customHeight="1">
      <c r="A781" s="54"/>
      <c r="B781" s="21"/>
      <c r="C781" s="54"/>
      <c r="D781" s="54"/>
      <c r="E781" s="54"/>
      <c r="F781" s="56"/>
      <c r="G781" s="56"/>
      <c r="H781" s="54"/>
      <c r="I781" s="56"/>
      <c r="J781" s="54"/>
      <c r="K781" s="25"/>
      <c r="L781" s="25"/>
      <c r="M781" s="57"/>
      <c r="N781" s="25"/>
      <c r="O781" s="25"/>
      <c r="P781" s="25"/>
      <c r="Q781" s="54"/>
      <c r="R781" s="25"/>
      <c r="S781" s="25"/>
      <c r="T781" s="25"/>
      <c r="U781" s="25"/>
      <c r="V781" s="25"/>
      <c r="W781" s="25"/>
      <c r="X781" s="25"/>
      <c r="Y781" s="25"/>
    </row>
    <row r="782" spans="1:25" ht="30" customHeight="1">
      <c r="A782" s="54"/>
      <c r="B782" s="21"/>
      <c r="C782" s="54"/>
      <c r="D782" s="54"/>
      <c r="E782" s="54"/>
      <c r="F782" s="56"/>
      <c r="G782" s="56"/>
      <c r="H782" s="54"/>
      <c r="I782" s="56"/>
      <c r="J782" s="54"/>
      <c r="K782" s="25"/>
      <c r="L782" s="25"/>
      <c r="M782" s="57"/>
      <c r="N782" s="25"/>
      <c r="O782" s="25"/>
      <c r="P782" s="25"/>
      <c r="Q782" s="54"/>
      <c r="R782" s="25"/>
      <c r="S782" s="25"/>
      <c r="T782" s="25"/>
      <c r="U782" s="25"/>
      <c r="V782" s="25"/>
      <c r="W782" s="25"/>
      <c r="X782" s="25"/>
      <c r="Y782" s="25"/>
    </row>
    <row r="783" spans="1:25" ht="30" customHeight="1">
      <c r="A783" s="54"/>
      <c r="B783" s="21"/>
      <c r="C783" s="54"/>
      <c r="D783" s="54"/>
      <c r="E783" s="54"/>
      <c r="F783" s="56"/>
      <c r="G783" s="56"/>
      <c r="H783" s="54"/>
      <c r="I783" s="56"/>
      <c r="J783" s="54"/>
      <c r="K783" s="25"/>
      <c r="L783" s="25"/>
      <c r="M783" s="57"/>
      <c r="N783" s="25"/>
      <c r="O783" s="25"/>
      <c r="P783" s="25"/>
      <c r="Q783" s="54"/>
      <c r="R783" s="25"/>
      <c r="S783" s="25"/>
      <c r="T783" s="25"/>
      <c r="U783" s="25"/>
      <c r="V783" s="25"/>
      <c r="W783" s="25"/>
      <c r="X783" s="25"/>
      <c r="Y783" s="25"/>
    </row>
    <row r="784" spans="1:25" ht="30" customHeight="1">
      <c r="A784" s="54"/>
      <c r="B784" s="21"/>
      <c r="C784" s="54"/>
      <c r="D784" s="54"/>
      <c r="E784" s="54"/>
      <c r="F784" s="56"/>
      <c r="G784" s="56"/>
      <c r="H784" s="54"/>
      <c r="I784" s="56"/>
      <c r="J784" s="54"/>
      <c r="K784" s="25"/>
      <c r="L784" s="25"/>
      <c r="M784" s="57"/>
      <c r="N784" s="25"/>
      <c r="O784" s="25"/>
      <c r="P784" s="25"/>
      <c r="Q784" s="54"/>
      <c r="R784" s="25"/>
      <c r="S784" s="25"/>
      <c r="T784" s="25"/>
      <c r="U784" s="25"/>
      <c r="V784" s="25"/>
      <c r="W784" s="25"/>
      <c r="X784" s="25"/>
      <c r="Y784" s="25"/>
    </row>
    <row r="785" spans="1:25" ht="30" customHeight="1">
      <c r="A785" s="54"/>
      <c r="B785" s="21"/>
      <c r="C785" s="54"/>
      <c r="D785" s="54"/>
      <c r="E785" s="54"/>
      <c r="F785" s="56"/>
      <c r="G785" s="56"/>
      <c r="H785" s="54"/>
      <c r="I785" s="56"/>
      <c r="J785" s="54"/>
      <c r="K785" s="25"/>
      <c r="L785" s="25"/>
      <c r="M785" s="57"/>
      <c r="N785" s="25"/>
      <c r="O785" s="25"/>
      <c r="P785" s="25"/>
      <c r="Q785" s="54"/>
      <c r="R785" s="25"/>
      <c r="S785" s="25"/>
      <c r="T785" s="25"/>
      <c r="U785" s="25"/>
      <c r="V785" s="25"/>
      <c r="W785" s="25"/>
      <c r="X785" s="25"/>
      <c r="Y785" s="25"/>
    </row>
    <row r="786" spans="1:25" ht="30" customHeight="1">
      <c r="A786" s="54"/>
      <c r="B786" s="21"/>
      <c r="C786" s="54"/>
      <c r="D786" s="54"/>
      <c r="E786" s="54"/>
      <c r="F786" s="56"/>
      <c r="G786" s="56"/>
      <c r="H786" s="54"/>
      <c r="I786" s="56"/>
      <c r="J786" s="54"/>
      <c r="K786" s="25"/>
      <c r="L786" s="25"/>
      <c r="M786" s="57"/>
      <c r="N786" s="25"/>
      <c r="O786" s="25"/>
      <c r="P786" s="25"/>
      <c r="Q786" s="54"/>
      <c r="R786" s="25"/>
      <c r="S786" s="25"/>
      <c r="T786" s="25"/>
      <c r="U786" s="25"/>
      <c r="V786" s="25"/>
      <c r="W786" s="25"/>
      <c r="X786" s="25"/>
      <c r="Y786" s="25"/>
    </row>
    <row r="787" spans="1:25" ht="30" customHeight="1">
      <c r="A787" s="54"/>
      <c r="B787" s="21"/>
      <c r="C787" s="54"/>
      <c r="D787" s="54"/>
      <c r="E787" s="54"/>
      <c r="F787" s="56"/>
      <c r="G787" s="56"/>
      <c r="H787" s="54"/>
      <c r="I787" s="56"/>
      <c r="J787" s="54"/>
      <c r="K787" s="25"/>
      <c r="L787" s="25"/>
      <c r="M787" s="57"/>
      <c r="N787" s="25"/>
      <c r="O787" s="25"/>
      <c r="P787" s="25"/>
      <c r="Q787" s="54"/>
      <c r="R787" s="25"/>
      <c r="S787" s="25"/>
      <c r="T787" s="25"/>
      <c r="U787" s="25"/>
      <c r="V787" s="25"/>
      <c r="W787" s="25"/>
      <c r="X787" s="25"/>
      <c r="Y787" s="25"/>
    </row>
    <row r="788" spans="1:25" ht="30" customHeight="1">
      <c r="A788" s="54"/>
      <c r="B788" s="21"/>
      <c r="C788" s="54"/>
      <c r="D788" s="54"/>
      <c r="E788" s="54"/>
      <c r="F788" s="56"/>
      <c r="G788" s="56"/>
      <c r="H788" s="54"/>
      <c r="I788" s="56"/>
      <c r="J788" s="54"/>
      <c r="K788" s="25"/>
      <c r="L788" s="25"/>
      <c r="M788" s="57"/>
      <c r="N788" s="25"/>
      <c r="O788" s="25"/>
      <c r="P788" s="25"/>
      <c r="Q788" s="54"/>
      <c r="R788" s="25"/>
      <c r="S788" s="25"/>
      <c r="T788" s="25"/>
      <c r="U788" s="25"/>
      <c r="V788" s="25"/>
      <c r="W788" s="25"/>
      <c r="X788" s="25"/>
      <c r="Y788" s="25"/>
    </row>
    <row r="789" spans="1:25" ht="30" customHeight="1">
      <c r="A789" s="54"/>
      <c r="B789" s="21"/>
      <c r="C789" s="54"/>
      <c r="D789" s="54"/>
      <c r="E789" s="54"/>
      <c r="F789" s="56"/>
      <c r="G789" s="56"/>
      <c r="H789" s="54"/>
      <c r="I789" s="56"/>
      <c r="J789" s="54"/>
      <c r="K789" s="25"/>
      <c r="L789" s="25"/>
      <c r="M789" s="57"/>
      <c r="N789" s="25"/>
      <c r="O789" s="25"/>
      <c r="P789" s="25"/>
      <c r="Q789" s="54"/>
      <c r="R789" s="25"/>
      <c r="S789" s="25"/>
      <c r="T789" s="25"/>
      <c r="U789" s="25"/>
      <c r="V789" s="25"/>
      <c r="W789" s="25"/>
      <c r="X789" s="25"/>
      <c r="Y789" s="25"/>
    </row>
    <row r="790" spans="1:25" ht="30" customHeight="1">
      <c r="A790" s="54"/>
      <c r="B790" s="21"/>
      <c r="C790" s="54"/>
      <c r="D790" s="54"/>
      <c r="E790" s="54"/>
      <c r="F790" s="56"/>
      <c r="G790" s="56"/>
      <c r="H790" s="54"/>
      <c r="I790" s="56"/>
      <c r="J790" s="54"/>
      <c r="K790" s="25"/>
      <c r="L790" s="25"/>
      <c r="M790" s="57"/>
      <c r="N790" s="25"/>
      <c r="O790" s="25"/>
      <c r="P790" s="25"/>
      <c r="Q790" s="54"/>
      <c r="R790" s="25"/>
      <c r="S790" s="25"/>
      <c r="T790" s="25"/>
      <c r="U790" s="25"/>
      <c r="V790" s="25"/>
      <c r="W790" s="25"/>
      <c r="X790" s="25"/>
      <c r="Y790" s="25"/>
    </row>
    <row r="791" spans="1:25" ht="30" customHeight="1">
      <c r="A791" s="54"/>
      <c r="B791" s="21"/>
      <c r="C791" s="54"/>
      <c r="D791" s="54"/>
      <c r="E791" s="54"/>
      <c r="F791" s="56"/>
      <c r="G791" s="56"/>
      <c r="H791" s="54"/>
      <c r="I791" s="56"/>
      <c r="J791" s="54"/>
      <c r="K791" s="25"/>
      <c r="L791" s="25"/>
      <c r="M791" s="57"/>
      <c r="N791" s="25"/>
      <c r="O791" s="25"/>
      <c r="P791" s="25"/>
      <c r="Q791" s="54"/>
      <c r="R791" s="25"/>
      <c r="S791" s="25"/>
      <c r="T791" s="25"/>
      <c r="U791" s="25"/>
      <c r="V791" s="25"/>
      <c r="W791" s="25"/>
      <c r="X791" s="25"/>
      <c r="Y791" s="25"/>
    </row>
    <row r="792" spans="1:25" ht="30" customHeight="1">
      <c r="A792" s="54"/>
      <c r="B792" s="21"/>
      <c r="C792" s="54"/>
      <c r="D792" s="54"/>
      <c r="E792" s="54"/>
      <c r="F792" s="56"/>
      <c r="G792" s="56"/>
      <c r="H792" s="54"/>
      <c r="I792" s="56"/>
      <c r="J792" s="54"/>
      <c r="K792" s="25"/>
      <c r="L792" s="25"/>
      <c r="M792" s="57"/>
      <c r="N792" s="25"/>
      <c r="O792" s="25"/>
      <c r="P792" s="25"/>
      <c r="Q792" s="54"/>
      <c r="R792" s="25"/>
      <c r="S792" s="25"/>
      <c r="T792" s="25"/>
      <c r="U792" s="25"/>
      <c r="V792" s="25"/>
      <c r="W792" s="25"/>
      <c r="X792" s="25"/>
      <c r="Y792" s="25"/>
    </row>
    <row r="793" spans="1:25" ht="30" customHeight="1">
      <c r="A793" s="54"/>
      <c r="B793" s="21"/>
      <c r="C793" s="54"/>
      <c r="D793" s="54"/>
      <c r="E793" s="54"/>
      <c r="F793" s="56"/>
      <c r="G793" s="56"/>
      <c r="H793" s="54"/>
      <c r="I793" s="56"/>
      <c r="J793" s="54"/>
      <c r="K793" s="25"/>
      <c r="L793" s="25"/>
      <c r="M793" s="57"/>
      <c r="N793" s="25"/>
      <c r="O793" s="25"/>
      <c r="P793" s="25"/>
      <c r="Q793" s="54"/>
      <c r="R793" s="25"/>
      <c r="S793" s="25"/>
      <c r="T793" s="25"/>
      <c r="U793" s="25"/>
      <c r="V793" s="25"/>
      <c r="W793" s="25"/>
      <c r="X793" s="25"/>
      <c r="Y793" s="25"/>
    </row>
    <row r="794" spans="1:25" ht="30" customHeight="1">
      <c r="A794" s="54"/>
      <c r="B794" s="21"/>
      <c r="C794" s="54"/>
      <c r="D794" s="54"/>
      <c r="E794" s="54"/>
      <c r="F794" s="56"/>
      <c r="G794" s="56"/>
      <c r="H794" s="54"/>
      <c r="I794" s="56"/>
      <c r="J794" s="54"/>
      <c r="K794" s="25"/>
      <c r="L794" s="25"/>
      <c r="M794" s="57"/>
      <c r="N794" s="25"/>
      <c r="O794" s="25"/>
      <c r="P794" s="25"/>
      <c r="Q794" s="54"/>
      <c r="R794" s="25"/>
      <c r="S794" s="25"/>
      <c r="T794" s="25"/>
      <c r="U794" s="25"/>
      <c r="V794" s="25"/>
      <c r="W794" s="25"/>
      <c r="X794" s="25"/>
      <c r="Y794" s="25"/>
    </row>
    <row r="795" spans="1:25" ht="30" customHeight="1">
      <c r="A795" s="54"/>
      <c r="B795" s="21"/>
      <c r="C795" s="54"/>
      <c r="D795" s="54"/>
      <c r="E795" s="54"/>
      <c r="F795" s="56"/>
      <c r="G795" s="56"/>
      <c r="H795" s="54"/>
      <c r="I795" s="56"/>
      <c r="J795" s="54"/>
      <c r="K795" s="25"/>
      <c r="L795" s="25"/>
      <c r="M795" s="57"/>
      <c r="N795" s="25"/>
      <c r="O795" s="25"/>
      <c r="P795" s="25"/>
      <c r="Q795" s="54"/>
      <c r="R795" s="25"/>
      <c r="S795" s="25"/>
      <c r="T795" s="25"/>
      <c r="U795" s="25"/>
      <c r="V795" s="25"/>
      <c r="W795" s="25"/>
      <c r="X795" s="25"/>
      <c r="Y795" s="25"/>
    </row>
    <row r="796" spans="1:25" ht="30" customHeight="1">
      <c r="A796" s="54"/>
      <c r="B796" s="21"/>
      <c r="C796" s="54"/>
      <c r="D796" s="54"/>
      <c r="E796" s="54"/>
      <c r="F796" s="56"/>
      <c r="G796" s="56"/>
      <c r="H796" s="54"/>
      <c r="I796" s="56"/>
      <c r="J796" s="54"/>
      <c r="K796" s="25"/>
      <c r="L796" s="25"/>
      <c r="M796" s="57"/>
      <c r="N796" s="25"/>
      <c r="O796" s="25"/>
      <c r="P796" s="25"/>
      <c r="Q796" s="54"/>
      <c r="R796" s="25"/>
      <c r="S796" s="25"/>
      <c r="T796" s="25"/>
      <c r="U796" s="25"/>
      <c r="V796" s="25"/>
      <c r="W796" s="25"/>
      <c r="X796" s="25"/>
      <c r="Y796" s="25"/>
    </row>
    <row r="797" spans="1:25" ht="30" customHeight="1">
      <c r="A797" s="54"/>
      <c r="B797" s="21"/>
      <c r="C797" s="54"/>
      <c r="D797" s="54"/>
      <c r="E797" s="54"/>
      <c r="F797" s="56"/>
      <c r="G797" s="56"/>
      <c r="H797" s="54"/>
      <c r="I797" s="56"/>
      <c r="J797" s="54"/>
      <c r="K797" s="25"/>
      <c r="L797" s="25"/>
      <c r="M797" s="57"/>
      <c r="N797" s="25"/>
      <c r="O797" s="25"/>
      <c r="P797" s="25"/>
      <c r="Q797" s="54"/>
      <c r="R797" s="25"/>
      <c r="S797" s="25"/>
      <c r="T797" s="25"/>
      <c r="U797" s="25"/>
      <c r="V797" s="25"/>
      <c r="W797" s="25"/>
      <c r="X797" s="25"/>
      <c r="Y797" s="25"/>
    </row>
    <row r="798" spans="1:25" ht="30" customHeight="1">
      <c r="A798" s="54"/>
      <c r="B798" s="21"/>
      <c r="C798" s="54"/>
      <c r="D798" s="54"/>
      <c r="E798" s="54"/>
      <c r="F798" s="56"/>
      <c r="G798" s="56"/>
      <c r="H798" s="54"/>
      <c r="I798" s="56"/>
      <c r="J798" s="54"/>
      <c r="K798" s="25"/>
      <c r="L798" s="25"/>
      <c r="M798" s="57"/>
      <c r="N798" s="25"/>
      <c r="O798" s="25"/>
      <c r="P798" s="25"/>
      <c r="Q798" s="54"/>
      <c r="R798" s="25"/>
      <c r="S798" s="25"/>
      <c r="T798" s="25"/>
      <c r="U798" s="25"/>
      <c r="V798" s="25"/>
      <c r="W798" s="25"/>
      <c r="X798" s="25"/>
      <c r="Y798" s="25"/>
    </row>
    <row r="799" spans="1:25" ht="30" customHeight="1">
      <c r="A799" s="54"/>
      <c r="B799" s="21"/>
      <c r="C799" s="54"/>
      <c r="D799" s="54"/>
      <c r="E799" s="54"/>
      <c r="F799" s="56"/>
      <c r="G799" s="56"/>
      <c r="H799" s="54"/>
      <c r="I799" s="56"/>
      <c r="J799" s="54"/>
      <c r="K799" s="25"/>
      <c r="L799" s="25"/>
      <c r="M799" s="57"/>
      <c r="N799" s="25"/>
      <c r="O799" s="25"/>
      <c r="P799" s="25"/>
      <c r="Q799" s="54"/>
      <c r="R799" s="25"/>
      <c r="S799" s="25"/>
      <c r="T799" s="25"/>
      <c r="U799" s="25"/>
      <c r="V799" s="25"/>
      <c r="W799" s="25"/>
      <c r="X799" s="25"/>
      <c r="Y799" s="25"/>
    </row>
    <row r="800" spans="1:25" ht="30" customHeight="1">
      <c r="A800" s="54"/>
      <c r="B800" s="21"/>
      <c r="C800" s="54"/>
      <c r="D800" s="54"/>
      <c r="E800" s="54"/>
      <c r="F800" s="56"/>
      <c r="G800" s="56"/>
      <c r="H800" s="54"/>
      <c r="I800" s="56"/>
      <c r="J800" s="54"/>
      <c r="K800" s="25"/>
      <c r="L800" s="25"/>
      <c r="M800" s="57"/>
      <c r="N800" s="25"/>
      <c r="O800" s="25"/>
      <c r="P800" s="25"/>
      <c r="Q800" s="54"/>
      <c r="R800" s="25"/>
      <c r="S800" s="25"/>
      <c r="T800" s="25"/>
      <c r="U800" s="25"/>
      <c r="V800" s="25"/>
      <c r="W800" s="25"/>
      <c r="X800" s="25"/>
      <c r="Y800" s="25"/>
    </row>
    <row r="801" spans="1:25" ht="30" customHeight="1">
      <c r="A801" s="54"/>
      <c r="B801" s="21"/>
      <c r="C801" s="54"/>
      <c r="D801" s="54"/>
      <c r="E801" s="54"/>
      <c r="F801" s="56"/>
      <c r="G801" s="56"/>
      <c r="H801" s="54"/>
      <c r="I801" s="56"/>
      <c r="J801" s="54"/>
      <c r="K801" s="25"/>
      <c r="L801" s="25"/>
      <c r="M801" s="57"/>
      <c r="N801" s="25"/>
      <c r="O801" s="25"/>
      <c r="P801" s="25"/>
      <c r="Q801" s="54"/>
      <c r="R801" s="25"/>
      <c r="S801" s="25"/>
      <c r="T801" s="25"/>
      <c r="U801" s="25"/>
      <c r="V801" s="25"/>
      <c r="W801" s="25"/>
      <c r="X801" s="25"/>
      <c r="Y801" s="25"/>
    </row>
    <row r="802" spans="1:25" ht="30" customHeight="1">
      <c r="A802" s="54"/>
      <c r="B802" s="21"/>
      <c r="C802" s="54"/>
      <c r="D802" s="54"/>
      <c r="E802" s="54"/>
      <c r="F802" s="56"/>
      <c r="G802" s="56"/>
      <c r="H802" s="54"/>
      <c r="I802" s="56"/>
      <c r="J802" s="54"/>
      <c r="K802" s="25"/>
      <c r="L802" s="25"/>
      <c r="M802" s="57"/>
      <c r="N802" s="25"/>
      <c r="O802" s="25"/>
      <c r="P802" s="25"/>
      <c r="Q802" s="54"/>
      <c r="R802" s="25"/>
      <c r="S802" s="25"/>
      <c r="T802" s="25"/>
      <c r="U802" s="25"/>
      <c r="V802" s="25"/>
      <c r="W802" s="25"/>
      <c r="X802" s="25"/>
      <c r="Y802" s="25"/>
    </row>
    <row r="803" spans="1:25" ht="30" customHeight="1">
      <c r="A803" s="54"/>
      <c r="B803" s="21"/>
      <c r="C803" s="54"/>
      <c r="D803" s="54"/>
      <c r="E803" s="54"/>
      <c r="F803" s="56"/>
      <c r="G803" s="56"/>
      <c r="H803" s="54"/>
      <c r="I803" s="56"/>
      <c r="J803" s="54"/>
      <c r="K803" s="25"/>
      <c r="L803" s="25"/>
      <c r="M803" s="57"/>
      <c r="N803" s="25"/>
      <c r="O803" s="25"/>
      <c r="P803" s="25"/>
      <c r="Q803" s="54"/>
      <c r="R803" s="25"/>
      <c r="S803" s="25"/>
      <c r="T803" s="25"/>
      <c r="U803" s="25"/>
      <c r="V803" s="25"/>
      <c r="W803" s="25"/>
      <c r="X803" s="25"/>
      <c r="Y803" s="25"/>
    </row>
    <row r="804" spans="1:25" ht="30" customHeight="1">
      <c r="A804" s="54"/>
      <c r="B804" s="21"/>
      <c r="C804" s="54"/>
      <c r="D804" s="54"/>
      <c r="E804" s="54"/>
      <c r="F804" s="56"/>
      <c r="G804" s="56"/>
      <c r="H804" s="54"/>
      <c r="I804" s="56"/>
      <c r="J804" s="54"/>
      <c r="K804" s="25"/>
      <c r="L804" s="25"/>
      <c r="M804" s="57"/>
      <c r="N804" s="25"/>
      <c r="O804" s="25"/>
      <c r="P804" s="25"/>
      <c r="Q804" s="54"/>
      <c r="R804" s="25"/>
      <c r="S804" s="25"/>
      <c r="T804" s="25"/>
      <c r="U804" s="25"/>
      <c r="V804" s="25"/>
      <c r="W804" s="25"/>
      <c r="X804" s="25"/>
      <c r="Y804" s="25"/>
    </row>
    <row r="805" spans="1:25" ht="30" customHeight="1">
      <c r="A805" s="54"/>
      <c r="B805" s="21"/>
      <c r="C805" s="54"/>
      <c r="D805" s="54"/>
      <c r="E805" s="54"/>
      <c r="F805" s="56"/>
      <c r="G805" s="56"/>
      <c r="H805" s="54"/>
      <c r="I805" s="56"/>
      <c r="J805" s="54"/>
      <c r="K805" s="25"/>
      <c r="L805" s="25"/>
      <c r="M805" s="57"/>
      <c r="N805" s="25"/>
      <c r="O805" s="25"/>
      <c r="P805" s="25"/>
      <c r="Q805" s="54"/>
      <c r="R805" s="25"/>
      <c r="S805" s="25"/>
      <c r="T805" s="25"/>
      <c r="U805" s="25"/>
      <c r="V805" s="25"/>
      <c r="W805" s="25"/>
      <c r="X805" s="25"/>
      <c r="Y805" s="25"/>
    </row>
    <row r="806" spans="1:25" ht="30" customHeight="1">
      <c r="A806" s="54"/>
      <c r="B806" s="21"/>
      <c r="C806" s="54"/>
      <c r="D806" s="54"/>
      <c r="E806" s="54"/>
      <c r="F806" s="56"/>
      <c r="G806" s="56"/>
      <c r="H806" s="54"/>
      <c r="I806" s="56"/>
      <c r="J806" s="54"/>
      <c r="K806" s="25"/>
      <c r="L806" s="25"/>
      <c r="M806" s="57"/>
      <c r="N806" s="25"/>
      <c r="O806" s="25"/>
      <c r="P806" s="25"/>
      <c r="Q806" s="54"/>
      <c r="R806" s="25"/>
      <c r="S806" s="25"/>
      <c r="T806" s="25"/>
      <c r="U806" s="25"/>
      <c r="V806" s="25"/>
      <c r="W806" s="25"/>
      <c r="X806" s="25"/>
      <c r="Y806" s="25"/>
    </row>
    <row r="807" spans="1:25" ht="30" customHeight="1">
      <c r="A807" s="54"/>
      <c r="B807" s="21"/>
      <c r="C807" s="54"/>
      <c r="D807" s="54"/>
      <c r="E807" s="54"/>
      <c r="F807" s="56"/>
      <c r="G807" s="56"/>
      <c r="H807" s="54"/>
      <c r="I807" s="56"/>
      <c r="J807" s="54"/>
      <c r="K807" s="25"/>
      <c r="L807" s="25"/>
      <c r="M807" s="57"/>
      <c r="N807" s="25"/>
      <c r="O807" s="25"/>
      <c r="P807" s="25"/>
      <c r="Q807" s="54"/>
      <c r="R807" s="25"/>
      <c r="S807" s="25"/>
      <c r="T807" s="25"/>
      <c r="U807" s="25"/>
      <c r="V807" s="25"/>
      <c r="W807" s="25"/>
      <c r="X807" s="25"/>
      <c r="Y807" s="25"/>
    </row>
    <row r="808" spans="1:25" ht="30" customHeight="1">
      <c r="A808" s="54"/>
      <c r="B808" s="21"/>
      <c r="C808" s="54"/>
      <c r="D808" s="54"/>
      <c r="E808" s="54"/>
      <c r="F808" s="56"/>
      <c r="G808" s="56"/>
      <c r="H808" s="54"/>
      <c r="I808" s="56"/>
      <c r="J808" s="54"/>
      <c r="K808" s="25"/>
      <c r="L808" s="25"/>
      <c r="M808" s="57"/>
      <c r="N808" s="25"/>
      <c r="O808" s="25"/>
      <c r="P808" s="25"/>
      <c r="Q808" s="54"/>
      <c r="R808" s="25"/>
      <c r="S808" s="25"/>
      <c r="T808" s="25"/>
      <c r="U808" s="25"/>
      <c r="V808" s="25"/>
      <c r="W808" s="25"/>
      <c r="X808" s="25"/>
      <c r="Y808" s="25"/>
    </row>
    <row r="809" spans="1:25" ht="30" customHeight="1">
      <c r="A809" s="54"/>
      <c r="B809" s="21"/>
      <c r="C809" s="54"/>
      <c r="D809" s="54"/>
      <c r="E809" s="54"/>
      <c r="F809" s="56"/>
      <c r="G809" s="56"/>
      <c r="H809" s="54"/>
      <c r="I809" s="56"/>
      <c r="J809" s="54"/>
      <c r="K809" s="25"/>
      <c r="L809" s="25"/>
      <c r="M809" s="57"/>
      <c r="N809" s="25"/>
      <c r="O809" s="25"/>
      <c r="P809" s="25"/>
      <c r="Q809" s="54"/>
      <c r="R809" s="25"/>
      <c r="S809" s="25"/>
      <c r="T809" s="25"/>
      <c r="U809" s="25"/>
      <c r="V809" s="25"/>
      <c r="W809" s="25"/>
      <c r="X809" s="25"/>
      <c r="Y809" s="25"/>
    </row>
    <row r="810" spans="1:25" ht="30" customHeight="1">
      <c r="A810" s="54"/>
      <c r="B810" s="21"/>
      <c r="C810" s="54"/>
      <c r="D810" s="54"/>
      <c r="E810" s="54"/>
      <c r="F810" s="56"/>
      <c r="G810" s="56"/>
      <c r="H810" s="54"/>
      <c r="I810" s="56"/>
      <c r="J810" s="54"/>
      <c r="K810" s="25"/>
      <c r="L810" s="25"/>
      <c r="M810" s="57"/>
      <c r="N810" s="25"/>
      <c r="O810" s="25"/>
      <c r="P810" s="25"/>
      <c r="Q810" s="54"/>
      <c r="R810" s="25"/>
      <c r="S810" s="25"/>
      <c r="T810" s="25"/>
      <c r="U810" s="25"/>
      <c r="V810" s="25"/>
      <c r="W810" s="25"/>
      <c r="X810" s="25"/>
      <c r="Y810" s="25"/>
    </row>
    <row r="811" spans="1:25" ht="30" customHeight="1">
      <c r="A811" s="54"/>
      <c r="B811" s="21"/>
      <c r="C811" s="54"/>
      <c r="D811" s="54"/>
      <c r="E811" s="54"/>
      <c r="F811" s="56"/>
      <c r="G811" s="56"/>
      <c r="H811" s="54"/>
      <c r="I811" s="56"/>
      <c r="J811" s="54"/>
      <c r="K811" s="25"/>
      <c r="L811" s="25"/>
      <c r="M811" s="57"/>
      <c r="N811" s="25"/>
      <c r="O811" s="25"/>
      <c r="P811" s="25"/>
      <c r="Q811" s="54"/>
      <c r="R811" s="25"/>
      <c r="S811" s="25"/>
      <c r="T811" s="25"/>
      <c r="U811" s="25"/>
      <c r="V811" s="25"/>
      <c r="W811" s="25"/>
      <c r="X811" s="25"/>
      <c r="Y811" s="25"/>
    </row>
    <row r="812" spans="1:25" ht="30" customHeight="1">
      <c r="A812" s="54"/>
      <c r="B812" s="21"/>
      <c r="C812" s="54"/>
      <c r="D812" s="54"/>
      <c r="E812" s="54"/>
      <c r="F812" s="56"/>
      <c r="G812" s="56"/>
      <c r="H812" s="54"/>
      <c r="I812" s="56"/>
      <c r="J812" s="54"/>
      <c r="K812" s="25"/>
      <c r="L812" s="25"/>
      <c r="M812" s="57"/>
      <c r="N812" s="25"/>
      <c r="O812" s="25"/>
      <c r="P812" s="25"/>
      <c r="Q812" s="54"/>
      <c r="R812" s="25"/>
      <c r="S812" s="25"/>
      <c r="T812" s="25"/>
      <c r="U812" s="25"/>
      <c r="V812" s="25"/>
      <c r="W812" s="25"/>
      <c r="X812" s="25"/>
      <c r="Y812" s="25"/>
    </row>
    <row r="813" spans="1:25" ht="30" customHeight="1">
      <c r="A813" s="54"/>
      <c r="B813" s="21"/>
      <c r="C813" s="54"/>
      <c r="D813" s="54"/>
      <c r="E813" s="54"/>
      <c r="F813" s="56"/>
      <c r="G813" s="56"/>
      <c r="H813" s="54"/>
      <c r="I813" s="56"/>
      <c r="J813" s="54"/>
      <c r="K813" s="25"/>
      <c r="L813" s="25"/>
      <c r="M813" s="57"/>
      <c r="N813" s="25"/>
      <c r="O813" s="25"/>
      <c r="P813" s="25"/>
      <c r="Q813" s="54"/>
      <c r="R813" s="25"/>
      <c r="S813" s="25"/>
      <c r="T813" s="25"/>
      <c r="U813" s="25"/>
      <c r="V813" s="25"/>
      <c r="W813" s="25"/>
      <c r="X813" s="25"/>
      <c r="Y813" s="25"/>
    </row>
    <row r="814" spans="1:25" ht="30" customHeight="1">
      <c r="A814" s="54"/>
      <c r="B814" s="21"/>
      <c r="C814" s="54"/>
      <c r="D814" s="54"/>
      <c r="E814" s="54"/>
      <c r="F814" s="56"/>
      <c r="G814" s="56"/>
      <c r="H814" s="54"/>
      <c r="I814" s="56"/>
      <c r="J814" s="54"/>
      <c r="K814" s="25"/>
      <c r="L814" s="25"/>
      <c r="M814" s="57"/>
      <c r="N814" s="25"/>
      <c r="O814" s="25"/>
      <c r="P814" s="25"/>
      <c r="Q814" s="54"/>
      <c r="R814" s="25"/>
      <c r="S814" s="25"/>
      <c r="T814" s="25"/>
      <c r="U814" s="25"/>
      <c r="V814" s="25"/>
      <c r="W814" s="25"/>
      <c r="X814" s="25"/>
      <c r="Y814" s="25"/>
    </row>
    <row r="815" spans="1:25" ht="30" customHeight="1">
      <c r="A815" s="54"/>
      <c r="B815" s="21"/>
      <c r="C815" s="54"/>
      <c r="D815" s="54"/>
      <c r="E815" s="54"/>
      <c r="F815" s="56"/>
      <c r="G815" s="56"/>
      <c r="H815" s="54"/>
      <c r="I815" s="56"/>
      <c r="J815" s="54"/>
      <c r="K815" s="25"/>
      <c r="L815" s="25"/>
      <c r="M815" s="57"/>
      <c r="N815" s="25"/>
      <c r="O815" s="25"/>
      <c r="P815" s="25"/>
      <c r="Q815" s="54"/>
      <c r="R815" s="25"/>
      <c r="S815" s="25"/>
      <c r="T815" s="25"/>
      <c r="U815" s="25"/>
      <c r="V815" s="25"/>
      <c r="W815" s="25"/>
      <c r="X815" s="25"/>
      <c r="Y815" s="25"/>
    </row>
    <row r="816" spans="1:25" ht="30" customHeight="1">
      <c r="A816" s="54"/>
      <c r="B816" s="21"/>
      <c r="C816" s="54"/>
      <c r="D816" s="54"/>
      <c r="E816" s="54"/>
      <c r="F816" s="56"/>
      <c r="G816" s="56"/>
      <c r="H816" s="54"/>
      <c r="I816" s="56"/>
      <c r="J816" s="54"/>
      <c r="K816" s="25"/>
      <c r="L816" s="25"/>
      <c r="M816" s="57"/>
      <c r="N816" s="25"/>
      <c r="O816" s="25"/>
      <c r="P816" s="25"/>
      <c r="Q816" s="54"/>
      <c r="R816" s="25"/>
      <c r="S816" s="25"/>
      <c r="T816" s="25"/>
      <c r="U816" s="25"/>
      <c r="V816" s="25"/>
      <c r="W816" s="25"/>
      <c r="X816" s="25"/>
      <c r="Y816" s="25"/>
    </row>
    <row r="817" spans="1:25" ht="30" customHeight="1">
      <c r="A817" s="54"/>
      <c r="B817" s="21"/>
      <c r="C817" s="54"/>
      <c r="D817" s="54"/>
      <c r="E817" s="54"/>
      <c r="F817" s="56"/>
      <c r="G817" s="56"/>
      <c r="H817" s="54"/>
      <c r="I817" s="56"/>
      <c r="J817" s="54"/>
      <c r="K817" s="25"/>
      <c r="L817" s="25"/>
      <c r="M817" s="57"/>
      <c r="N817" s="25"/>
      <c r="O817" s="25"/>
      <c r="P817" s="25"/>
      <c r="Q817" s="54"/>
      <c r="R817" s="25"/>
      <c r="S817" s="25"/>
      <c r="T817" s="25"/>
      <c r="U817" s="25"/>
      <c r="V817" s="25"/>
      <c r="W817" s="25"/>
      <c r="X817" s="25"/>
      <c r="Y817" s="25"/>
    </row>
    <row r="818" spans="1:25" ht="30" customHeight="1">
      <c r="A818" s="54"/>
      <c r="B818" s="21"/>
      <c r="C818" s="54"/>
      <c r="D818" s="54"/>
      <c r="E818" s="54"/>
      <c r="F818" s="56"/>
      <c r="G818" s="56"/>
      <c r="H818" s="54"/>
      <c r="I818" s="56"/>
      <c r="J818" s="54"/>
      <c r="K818" s="25"/>
      <c r="L818" s="25"/>
      <c r="M818" s="57"/>
      <c r="N818" s="25"/>
      <c r="O818" s="25"/>
      <c r="P818" s="25"/>
      <c r="Q818" s="54"/>
      <c r="R818" s="25"/>
      <c r="S818" s="25"/>
      <c r="T818" s="25"/>
      <c r="U818" s="25"/>
      <c r="V818" s="25"/>
      <c r="W818" s="25"/>
      <c r="X818" s="25"/>
      <c r="Y818" s="25"/>
    </row>
    <row r="819" spans="1:25" ht="30" customHeight="1">
      <c r="A819" s="54"/>
      <c r="B819" s="21"/>
      <c r="C819" s="54"/>
      <c r="D819" s="54"/>
      <c r="E819" s="54"/>
      <c r="F819" s="56"/>
      <c r="G819" s="56"/>
      <c r="H819" s="54"/>
      <c r="I819" s="56"/>
      <c r="J819" s="54"/>
      <c r="K819" s="25"/>
      <c r="L819" s="25"/>
      <c r="M819" s="57"/>
      <c r="N819" s="25"/>
      <c r="O819" s="25"/>
      <c r="P819" s="25"/>
      <c r="Q819" s="54"/>
      <c r="R819" s="25"/>
      <c r="S819" s="25"/>
      <c r="T819" s="25"/>
      <c r="U819" s="25"/>
      <c r="V819" s="25"/>
      <c r="W819" s="25"/>
      <c r="X819" s="25"/>
      <c r="Y819" s="25"/>
    </row>
    <row r="820" spans="1:25" ht="30" customHeight="1">
      <c r="A820" s="54"/>
      <c r="B820" s="21"/>
      <c r="C820" s="54"/>
      <c r="D820" s="54"/>
      <c r="E820" s="54"/>
      <c r="F820" s="56"/>
      <c r="G820" s="56"/>
      <c r="H820" s="54"/>
      <c r="I820" s="56"/>
      <c r="J820" s="54"/>
      <c r="K820" s="25"/>
      <c r="L820" s="25"/>
      <c r="M820" s="57"/>
      <c r="N820" s="25"/>
      <c r="O820" s="25"/>
      <c r="P820" s="25"/>
      <c r="Q820" s="54"/>
      <c r="R820" s="25"/>
      <c r="S820" s="25"/>
      <c r="T820" s="25"/>
      <c r="U820" s="25"/>
      <c r="V820" s="25"/>
      <c r="W820" s="25"/>
      <c r="X820" s="25"/>
      <c r="Y820" s="25"/>
    </row>
    <row r="821" spans="1:25" ht="30" customHeight="1">
      <c r="A821" s="54"/>
      <c r="B821" s="21"/>
      <c r="C821" s="54"/>
      <c r="D821" s="54"/>
      <c r="E821" s="54"/>
      <c r="F821" s="56"/>
      <c r="G821" s="56"/>
      <c r="H821" s="54"/>
      <c r="I821" s="56"/>
      <c r="J821" s="54"/>
      <c r="K821" s="25"/>
      <c r="L821" s="25"/>
      <c r="M821" s="57"/>
      <c r="N821" s="25"/>
      <c r="O821" s="25"/>
      <c r="P821" s="25"/>
      <c r="Q821" s="54"/>
      <c r="R821" s="25"/>
      <c r="S821" s="25"/>
      <c r="T821" s="25"/>
      <c r="U821" s="25"/>
      <c r="V821" s="25"/>
      <c r="W821" s="25"/>
      <c r="X821" s="25"/>
      <c r="Y821" s="25"/>
    </row>
    <row r="822" spans="1:25" ht="30" customHeight="1">
      <c r="A822" s="54"/>
      <c r="B822" s="21"/>
      <c r="C822" s="54"/>
      <c r="D822" s="54"/>
      <c r="E822" s="54"/>
      <c r="F822" s="56"/>
      <c r="G822" s="56"/>
      <c r="H822" s="54"/>
      <c r="I822" s="56"/>
      <c r="J822" s="54"/>
      <c r="K822" s="25"/>
      <c r="L822" s="25"/>
      <c r="M822" s="57"/>
      <c r="N822" s="25"/>
      <c r="O822" s="25"/>
      <c r="P822" s="25"/>
      <c r="Q822" s="54"/>
      <c r="R822" s="25"/>
      <c r="S822" s="25"/>
      <c r="T822" s="25"/>
      <c r="U822" s="25"/>
      <c r="V822" s="25"/>
      <c r="W822" s="25"/>
      <c r="X822" s="25"/>
      <c r="Y822" s="25"/>
    </row>
    <row r="823" spans="1:25" ht="30" customHeight="1">
      <c r="A823" s="54"/>
      <c r="B823" s="21"/>
      <c r="C823" s="54"/>
      <c r="D823" s="54"/>
      <c r="E823" s="54"/>
      <c r="F823" s="56"/>
      <c r="G823" s="56"/>
      <c r="H823" s="54"/>
      <c r="I823" s="56"/>
      <c r="J823" s="54"/>
      <c r="K823" s="25"/>
      <c r="L823" s="25"/>
      <c r="M823" s="57"/>
      <c r="N823" s="25"/>
      <c r="O823" s="25"/>
      <c r="P823" s="25"/>
      <c r="Q823" s="54"/>
      <c r="R823" s="25"/>
      <c r="S823" s="25"/>
      <c r="T823" s="25"/>
      <c r="U823" s="25"/>
      <c r="V823" s="25"/>
      <c r="W823" s="25"/>
      <c r="X823" s="25"/>
      <c r="Y823" s="25"/>
    </row>
    <row r="824" spans="1:25" ht="30" customHeight="1">
      <c r="A824" s="54"/>
      <c r="B824" s="21"/>
      <c r="C824" s="54"/>
      <c r="D824" s="54"/>
      <c r="E824" s="54"/>
      <c r="F824" s="56"/>
      <c r="G824" s="56"/>
      <c r="H824" s="54"/>
      <c r="I824" s="56"/>
      <c r="J824" s="54"/>
      <c r="K824" s="25"/>
      <c r="L824" s="25"/>
      <c r="M824" s="57"/>
      <c r="N824" s="25"/>
      <c r="O824" s="25"/>
      <c r="P824" s="25"/>
      <c r="Q824" s="54"/>
      <c r="R824" s="25"/>
      <c r="S824" s="25"/>
      <c r="T824" s="25"/>
      <c r="U824" s="25"/>
      <c r="V824" s="25"/>
      <c r="W824" s="25"/>
      <c r="X824" s="25"/>
      <c r="Y824" s="25"/>
    </row>
    <row r="825" spans="1:25" ht="30" customHeight="1">
      <c r="A825" s="54"/>
      <c r="B825" s="21"/>
      <c r="C825" s="54"/>
      <c r="D825" s="54"/>
      <c r="E825" s="54"/>
      <c r="F825" s="56"/>
      <c r="G825" s="56"/>
      <c r="H825" s="54"/>
      <c r="I825" s="56"/>
      <c r="J825" s="54"/>
      <c r="K825" s="25"/>
      <c r="L825" s="25"/>
      <c r="M825" s="57"/>
      <c r="N825" s="25"/>
      <c r="O825" s="25"/>
      <c r="P825" s="25"/>
      <c r="Q825" s="54"/>
      <c r="R825" s="25"/>
      <c r="S825" s="25"/>
      <c r="T825" s="25"/>
      <c r="U825" s="25"/>
      <c r="V825" s="25"/>
      <c r="W825" s="25"/>
      <c r="X825" s="25"/>
      <c r="Y825" s="25"/>
    </row>
    <row r="826" spans="1:25" ht="30" customHeight="1">
      <c r="A826" s="54"/>
      <c r="B826" s="21"/>
      <c r="C826" s="54"/>
      <c r="D826" s="54"/>
      <c r="E826" s="54"/>
      <c r="F826" s="56"/>
      <c r="G826" s="56"/>
      <c r="H826" s="54"/>
      <c r="I826" s="56"/>
      <c r="J826" s="54"/>
      <c r="K826" s="25"/>
      <c r="L826" s="25"/>
      <c r="M826" s="57"/>
      <c r="N826" s="25"/>
      <c r="O826" s="25"/>
      <c r="P826" s="25"/>
      <c r="Q826" s="54"/>
      <c r="R826" s="25"/>
      <c r="S826" s="25"/>
      <c r="T826" s="25"/>
      <c r="U826" s="25"/>
      <c r="V826" s="25"/>
      <c r="W826" s="25"/>
      <c r="X826" s="25"/>
      <c r="Y826" s="25"/>
    </row>
    <row r="827" spans="1:25" ht="30" customHeight="1">
      <c r="A827" s="54"/>
      <c r="B827" s="21"/>
      <c r="C827" s="54"/>
      <c r="D827" s="54"/>
      <c r="E827" s="54"/>
      <c r="F827" s="56"/>
      <c r="G827" s="56"/>
      <c r="H827" s="54"/>
      <c r="I827" s="56"/>
      <c r="J827" s="54"/>
      <c r="K827" s="25"/>
      <c r="L827" s="25"/>
      <c r="M827" s="57"/>
      <c r="N827" s="25"/>
      <c r="O827" s="25"/>
      <c r="P827" s="25"/>
      <c r="Q827" s="54"/>
      <c r="R827" s="25"/>
      <c r="S827" s="25"/>
      <c r="T827" s="25"/>
      <c r="U827" s="25"/>
      <c r="V827" s="25"/>
      <c r="W827" s="25"/>
      <c r="X827" s="25"/>
      <c r="Y827" s="25"/>
    </row>
    <row r="828" spans="1:25" ht="30" customHeight="1">
      <c r="A828" s="54"/>
      <c r="B828" s="21"/>
      <c r="C828" s="54"/>
      <c r="D828" s="54"/>
      <c r="E828" s="54"/>
      <c r="F828" s="56"/>
      <c r="G828" s="56"/>
      <c r="H828" s="54"/>
      <c r="I828" s="56"/>
      <c r="J828" s="54"/>
      <c r="K828" s="25"/>
      <c r="L828" s="25"/>
      <c r="M828" s="57"/>
      <c r="N828" s="25"/>
      <c r="O828" s="25"/>
      <c r="P828" s="25"/>
      <c r="Q828" s="54"/>
      <c r="R828" s="25"/>
      <c r="S828" s="25"/>
      <c r="T828" s="25"/>
      <c r="U828" s="25"/>
      <c r="V828" s="25"/>
      <c r="W828" s="25"/>
      <c r="X828" s="25"/>
      <c r="Y828" s="25"/>
    </row>
    <row r="829" spans="1:25" ht="30" customHeight="1">
      <c r="A829" s="54"/>
      <c r="B829" s="21"/>
      <c r="C829" s="54"/>
      <c r="D829" s="54"/>
      <c r="E829" s="54"/>
      <c r="F829" s="56"/>
      <c r="G829" s="56"/>
      <c r="H829" s="54"/>
      <c r="I829" s="56"/>
      <c r="J829" s="54"/>
      <c r="K829" s="25"/>
      <c r="L829" s="25"/>
      <c r="M829" s="57"/>
      <c r="N829" s="25"/>
      <c r="O829" s="25"/>
      <c r="P829" s="25"/>
      <c r="Q829" s="54"/>
      <c r="R829" s="25"/>
      <c r="S829" s="25"/>
      <c r="T829" s="25"/>
      <c r="U829" s="25"/>
      <c r="V829" s="25"/>
      <c r="W829" s="25"/>
      <c r="X829" s="25"/>
      <c r="Y829" s="25"/>
    </row>
    <row r="830" spans="1:25" ht="30" customHeight="1">
      <c r="A830" s="54"/>
      <c r="B830" s="21"/>
      <c r="C830" s="54"/>
      <c r="D830" s="54"/>
      <c r="E830" s="54"/>
      <c r="F830" s="56"/>
      <c r="G830" s="56"/>
      <c r="H830" s="54"/>
      <c r="I830" s="56"/>
      <c r="J830" s="54"/>
      <c r="K830" s="25"/>
      <c r="L830" s="25"/>
      <c r="M830" s="57"/>
      <c r="N830" s="25"/>
      <c r="O830" s="25"/>
      <c r="P830" s="25"/>
      <c r="Q830" s="54"/>
      <c r="R830" s="25"/>
      <c r="S830" s="25"/>
      <c r="T830" s="25"/>
      <c r="U830" s="25"/>
      <c r="V830" s="25"/>
      <c r="W830" s="25"/>
      <c r="X830" s="25"/>
      <c r="Y830" s="25"/>
    </row>
    <row r="831" spans="1:25" ht="30" customHeight="1">
      <c r="A831" s="54"/>
      <c r="B831" s="21"/>
      <c r="C831" s="54"/>
      <c r="D831" s="54"/>
      <c r="E831" s="54"/>
      <c r="F831" s="56"/>
      <c r="G831" s="56"/>
      <c r="H831" s="54"/>
      <c r="I831" s="56"/>
      <c r="J831" s="54"/>
      <c r="K831" s="25"/>
      <c r="L831" s="25"/>
      <c r="M831" s="57"/>
      <c r="N831" s="25"/>
      <c r="O831" s="25"/>
      <c r="P831" s="25"/>
      <c r="Q831" s="54"/>
      <c r="R831" s="25"/>
      <c r="S831" s="25"/>
      <c r="T831" s="25"/>
      <c r="U831" s="25"/>
      <c r="V831" s="25"/>
      <c r="W831" s="25"/>
      <c r="X831" s="25"/>
      <c r="Y831" s="25"/>
    </row>
    <row r="832" spans="1:25" ht="30" customHeight="1">
      <c r="A832" s="54"/>
      <c r="B832" s="21"/>
      <c r="C832" s="54"/>
      <c r="D832" s="54"/>
      <c r="E832" s="54"/>
      <c r="F832" s="56"/>
      <c r="G832" s="56"/>
      <c r="H832" s="54"/>
      <c r="I832" s="56"/>
      <c r="J832" s="54"/>
      <c r="K832" s="25"/>
      <c r="L832" s="25"/>
      <c r="M832" s="57"/>
      <c r="N832" s="25"/>
      <c r="O832" s="25"/>
      <c r="P832" s="25"/>
      <c r="Q832" s="54"/>
      <c r="R832" s="25"/>
      <c r="S832" s="25"/>
      <c r="T832" s="25"/>
      <c r="U832" s="25"/>
      <c r="V832" s="25"/>
      <c r="W832" s="25"/>
      <c r="X832" s="25"/>
      <c r="Y832" s="25"/>
    </row>
    <row r="833" spans="1:25" ht="30" customHeight="1">
      <c r="A833" s="54"/>
      <c r="B833" s="21"/>
      <c r="C833" s="54"/>
      <c r="D833" s="54"/>
      <c r="E833" s="54"/>
      <c r="F833" s="56"/>
      <c r="G833" s="56"/>
      <c r="H833" s="54"/>
      <c r="I833" s="56"/>
      <c r="J833" s="54"/>
      <c r="K833" s="25"/>
      <c r="L833" s="25"/>
      <c r="M833" s="57"/>
      <c r="N833" s="25"/>
      <c r="O833" s="25"/>
      <c r="P833" s="25"/>
      <c r="Q833" s="54"/>
      <c r="R833" s="25"/>
      <c r="S833" s="25"/>
      <c r="T833" s="25"/>
      <c r="U833" s="25"/>
      <c r="V833" s="25"/>
      <c r="W833" s="25"/>
      <c r="X833" s="25"/>
      <c r="Y833" s="25"/>
    </row>
    <row r="834" spans="1:25" ht="30" customHeight="1">
      <c r="A834" s="54"/>
      <c r="B834" s="21"/>
      <c r="C834" s="54"/>
      <c r="D834" s="54"/>
      <c r="E834" s="54"/>
      <c r="F834" s="56"/>
      <c r="G834" s="56"/>
      <c r="H834" s="54"/>
      <c r="I834" s="56"/>
      <c r="J834" s="54"/>
      <c r="K834" s="25"/>
      <c r="L834" s="25"/>
      <c r="M834" s="57"/>
      <c r="N834" s="25"/>
      <c r="O834" s="25"/>
      <c r="P834" s="25"/>
      <c r="Q834" s="54"/>
      <c r="R834" s="25"/>
      <c r="S834" s="25"/>
      <c r="T834" s="25"/>
      <c r="U834" s="25"/>
      <c r="V834" s="25"/>
      <c r="W834" s="25"/>
      <c r="X834" s="25"/>
      <c r="Y834" s="25"/>
    </row>
    <row r="835" spans="1:25" ht="30" customHeight="1">
      <c r="A835" s="54"/>
      <c r="B835" s="21"/>
      <c r="C835" s="54"/>
      <c r="D835" s="54"/>
      <c r="E835" s="54"/>
      <c r="F835" s="56"/>
      <c r="G835" s="56"/>
      <c r="H835" s="54"/>
      <c r="I835" s="56"/>
      <c r="J835" s="54"/>
      <c r="K835" s="25"/>
      <c r="L835" s="25"/>
      <c r="M835" s="57"/>
      <c r="N835" s="25"/>
      <c r="O835" s="25"/>
      <c r="P835" s="25"/>
      <c r="Q835" s="54"/>
      <c r="R835" s="25"/>
      <c r="S835" s="25"/>
      <c r="T835" s="25"/>
      <c r="U835" s="25"/>
      <c r="V835" s="25"/>
      <c r="W835" s="25"/>
      <c r="X835" s="25"/>
      <c r="Y835" s="25"/>
    </row>
    <row r="836" spans="1:25" ht="30" customHeight="1">
      <c r="A836" s="54"/>
      <c r="B836" s="21"/>
      <c r="C836" s="54"/>
      <c r="D836" s="54"/>
      <c r="E836" s="54"/>
      <c r="F836" s="56"/>
      <c r="G836" s="56"/>
      <c r="H836" s="54"/>
      <c r="I836" s="56"/>
      <c r="J836" s="54"/>
      <c r="K836" s="25"/>
      <c r="L836" s="25"/>
      <c r="M836" s="57"/>
      <c r="N836" s="25"/>
      <c r="O836" s="25"/>
      <c r="P836" s="25"/>
      <c r="Q836" s="54"/>
      <c r="R836" s="25"/>
      <c r="S836" s="25"/>
      <c r="T836" s="25"/>
      <c r="U836" s="25"/>
      <c r="V836" s="25"/>
      <c r="W836" s="25"/>
      <c r="X836" s="25"/>
      <c r="Y836" s="25"/>
    </row>
    <row r="837" spans="1:25" ht="30" customHeight="1">
      <c r="A837" s="54"/>
      <c r="B837" s="21"/>
      <c r="C837" s="54"/>
      <c r="D837" s="54"/>
      <c r="E837" s="54"/>
      <c r="F837" s="56"/>
      <c r="G837" s="56"/>
      <c r="H837" s="54"/>
      <c r="I837" s="56"/>
      <c r="J837" s="54"/>
      <c r="K837" s="25"/>
      <c r="L837" s="25"/>
      <c r="M837" s="57"/>
      <c r="N837" s="25"/>
      <c r="O837" s="25"/>
      <c r="P837" s="25"/>
      <c r="Q837" s="54"/>
      <c r="R837" s="25"/>
      <c r="S837" s="25"/>
      <c r="T837" s="25"/>
      <c r="U837" s="25"/>
      <c r="V837" s="25"/>
      <c r="W837" s="25"/>
      <c r="X837" s="25"/>
      <c r="Y837" s="25"/>
    </row>
    <row r="838" spans="1:25" ht="30" customHeight="1">
      <c r="A838" s="54"/>
      <c r="B838" s="21"/>
      <c r="C838" s="54"/>
      <c r="D838" s="54"/>
      <c r="E838" s="54"/>
      <c r="F838" s="56"/>
      <c r="G838" s="56"/>
      <c r="H838" s="54"/>
      <c r="I838" s="56"/>
      <c r="J838" s="54"/>
      <c r="K838" s="25"/>
      <c r="L838" s="25"/>
      <c r="M838" s="57"/>
      <c r="N838" s="25"/>
      <c r="O838" s="25"/>
      <c r="P838" s="25"/>
      <c r="Q838" s="54"/>
      <c r="R838" s="25"/>
      <c r="S838" s="25"/>
      <c r="T838" s="25"/>
      <c r="U838" s="25"/>
      <c r="V838" s="25"/>
      <c r="W838" s="25"/>
      <c r="X838" s="25"/>
      <c r="Y838" s="25"/>
    </row>
    <row r="839" spans="1:25" ht="30" customHeight="1">
      <c r="A839" s="54"/>
      <c r="B839" s="21"/>
      <c r="C839" s="54"/>
      <c r="D839" s="54"/>
      <c r="E839" s="54"/>
      <c r="F839" s="56"/>
      <c r="G839" s="56"/>
      <c r="H839" s="54"/>
      <c r="I839" s="56"/>
      <c r="J839" s="54"/>
      <c r="K839" s="25"/>
      <c r="L839" s="25"/>
      <c r="M839" s="57"/>
      <c r="N839" s="25"/>
      <c r="O839" s="25"/>
      <c r="P839" s="25"/>
      <c r="Q839" s="54"/>
      <c r="R839" s="25"/>
      <c r="S839" s="25"/>
      <c r="T839" s="25"/>
      <c r="U839" s="25"/>
      <c r="V839" s="25"/>
      <c r="W839" s="25"/>
      <c r="X839" s="25"/>
      <c r="Y839" s="25"/>
    </row>
    <row r="840" spans="1:25" ht="30" customHeight="1">
      <c r="A840" s="54"/>
      <c r="B840" s="21"/>
      <c r="C840" s="54"/>
      <c r="D840" s="54"/>
      <c r="E840" s="54"/>
      <c r="F840" s="56"/>
      <c r="G840" s="56"/>
      <c r="H840" s="54"/>
      <c r="I840" s="56"/>
      <c r="J840" s="54"/>
      <c r="K840" s="25"/>
      <c r="L840" s="25"/>
      <c r="M840" s="57"/>
      <c r="N840" s="25"/>
      <c r="O840" s="25"/>
      <c r="P840" s="25"/>
      <c r="Q840" s="54"/>
      <c r="R840" s="25"/>
      <c r="S840" s="25"/>
      <c r="T840" s="25"/>
      <c r="U840" s="25"/>
      <c r="V840" s="25"/>
      <c r="W840" s="25"/>
      <c r="X840" s="25"/>
      <c r="Y840" s="25"/>
    </row>
    <row r="841" spans="1:25" ht="30" customHeight="1">
      <c r="A841" s="54"/>
      <c r="B841" s="21"/>
      <c r="C841" s="54"/>
      <c r="D841" s="54"/>
      <c r="E841" s="54"/>
      <c r="F841" s="56"/>
      <c r="G841" s="56"/>
      <c r="H841" s="54"/>
      <c r="I841" s="56"/>
      <c r="J841" s="54"/>
      <c r="K841" s="25"/>
      <c r="L841" s="25"/>
      <c r="M841" s="57"/>
      <c r="N841" s="25"/>
      <c r="O841" s="25"/>
      <c r="P841" s="25"/>
      <c r="Q841" s="54"/>
      <c r="R841" s="25"/>
      <c r="S841" s="25"/>
      <c r="T841" s="25"/>
      <c r="U841" s="25"/>
      <c r="V841" s="25"/>
      <c r="W841" s="25"/>
      <c r="X841" s="25"/>
      <c r="Y841" s="25"/>
    </row>
    <row r="842" spans="1:25" ht="30" customHeight="1">
      <c r="A842" s="54"/>
      <c r="B842" s="21"/>
      <c r="C842" s="54"/>
      <c r="D842" s="54"/>
      <c r="E842" s="54"/>
      <c r="F842" s="56"/>
      <c r="G842" s="56"/>
      <c r="H842" s="54"/>
      <c r="I842" s="56"/>
      <c r="J842" s="54"/>
      <c r="K842" s="25"/>
      <c r="L842" s="25"/>
      <c r="M842" s="57"/>
      <c r="N842" s="25"/>
      <c r="O842" s="25"/>
      <c r="P842" s="25"/>
      <c r="Q842" s="54"/>
      <c r="R842" s="25"/>
      <c r="S842" s="25"/>
      <c r="T842" s="25"/>
      <c r="U842" s="25"/>
      <c r="V842" s="25"/>
      <c r="W842" s="25"/>
      <c r="X842" s="25"/>
      <c r="Y842" s="25"/>
    </row>
    <row r="843" spans="1:25" ht="30" customHeight="1">
      <c r="A843" s="54"/>
      <c r="B843" s="21"/>
      <c r="C843" s="54"/>
      <c r="D843" s="54"/>
      <c r="E843" s="54"/>
      <c r="F843" s="56"/>
      <c r="G843" s="56"/>
      <c r="H843" s="54"/>
      <c r="I843" s="56"/>
      <c r="J843" s="54"/>
      <c r="K843" s="25"/>
      <c r="L843" s="25"/>
      <c r="M843" s="57"/>
      <c r="N843" s="25"/>
      <c r="O843" s="25"/>
      <c r="P843" s="25"/>
      <c r="Q843" s="54"/>
      <c r="R843" s="25"/>
      <c r="S843" s="25"/>
      <c r="T843" s="25"/>
      <c r="U843" s="25"/>
      <c r="V843" s="25"/>
      <c r="W843" s="25"/>
      <c r="X843" s="25"/>
      <c r="Y843" s="25"/>
    </row>
    <row r="844" spans="1:25" ht="30" customHeight="1">
      <c r="A844" s="54"/>
      <c r="B844" s="21"/>
      <c r="C844" s="54"/>
      <c r="D844" s="54"/>
      <c r="E844" s="54"/>
      <c r="F844" s="56"/>
      <c r="G844" s="56"/>
      <c r="H844" s="54"/>
      <c r="I844" s="56"/>
      <c r="J844" s="54"/>
      <c r="K844" s="25"/>
      <c r="L844" s="25"/>
      <c r="M844" s="57"/>
      <c r="N844" s="25"/>
      <c r="O844" s="25"/>
      <c r="P844" s="25"/>
      <c r="Q844" s="54"/>
      <c r="R844" s="25"/>
      <c r="S844" s="25"/>
      <c r="T844" s="25"/>
      <c r="U844" s="25"/>
      <c r="V844" s="25"/>
      <c r="W844" s="25"/>
      <c r="X844" s="25"/>
      <c r="Y844" s="25"/>
    </row>
    <row r="845" spans="1:25" ht="30" customHeight="1">
      <c r="A845" s="54"/>
      <c r="B845" s="21"/>
      <c r="C845" s="54"/>
      <c r="D845" s="54"/>
      <c r="E845" s="54"/>
      <c r="F845" s="56"/>
      <c r="G845" s="56"/>
      <c r="H845" s="54"/>
      <c r="I845" s="56"/>
      <c r="J845" s="54"/>
      <c r="K845" s="25"/>
      <c r="L845" s="25"/>
      <c r="M845" s="57"/>
      <c r="N845" s="25"/>
      <c r="O845" s="25"/>
      <c r="P845" s="25"/>
      <c r="Q845" s="54"/>
      <c r="R845" s="25"/>
      <c r="S845" s="25"/>
      <c r="T845" s="25"/>
      <c r="U845" s="25"/>
      <c r="V845" s="25"/>
      <c r="W845" s="25"/>
      <c r="X845" s="25"/>
      <c r="Y845" s="25"/>
    </row>
    <row r="846" spans="1:25" ht="30" customHeight="1">
      <c r="A846" s="54"/>
      <c r="B846" s="21"/>
      <c r="C846" s="54"/>
      <c r="D846" s="54"/>
      <c r="E846" s="54"/>
      <c r="F846" s="56"/>
      <c r="G846" s="56"/>
      <c r="H846" s="54"/>
      <c r="I846" s="56"/>
      <c r="J846" s="54"/>
      <c r="K846" s="25"/>
      <c r="L846" s="25"/>
      <c r="M846" s="57"/>
      <c r="N846" s="25"/>
      <c r="O846" s="25"/>
      <c r="P846" s="25"/>
      <c r="Q846" s="54"/>
      <c r="R846" s="25"/>
      <c r="S846" s="25"/>
      <c r="T846" s="25"/>
      <c r="U846" s="25"/>
      <c r="V846" s="25"/>
      <c r="W846" s="25"/>
      <c r="X846" s="25"/>
      <c r="Y846" s="25"/>
    </row>
    <row r="847" spans="1:25" ht="30" customHeight="1">
      <c r="A847" s="54"/>
      <c r="B847" s="21"/>
      <c r="C847" s="54"/>
      <c r="D847" s="54"/>
      <c r="E847" s="54"/>
      <c r="F847" s="56"/>
      <c r="G847" s="56"/>
      <c r="H847" s="54"/>
      <c r="I847" s="56"/>
      <c r="J847" s="54"/>
      <c r="K847" s="25"/>
      <c r="L847" s="25"/>
      <c r="M847" s="57"/>
      <c r="N847" s="25"/>
      <c r="O847" s="25"/>
      <c r="P847" s="25"/>
      <c r="Q847" s="54"/>
      <c r="R847" s="25"/>
      <c r="S847" s="25"/>
      <c r="T847" s="25"/>
      <c r="U847" s="25"/>
      <c r="V847" s="25"/>
      <c r="W847" s="25"/>
      <c r="X847" s="25"/>
      <c r="Y847" s="25"/>
    </row>
    <row r="848" spans="1:25" ht="30" customHeight="1">
      <c r="A848" s="54"/>
      <c r="B848" s="21"/>
      <c r="C848" s="54"/>
      <c r="D848" s="54"/>
      <c r="E848" s="54"/>
      <c r="F848" s="56"/>
      <c r="G848" s="56"/>
      <c r="H848" s="54"/>
      <c r="I848" s="56"/>
      <c r="J848" s="54"/>
      <c r="K848" s="25"/>
      <c r="L848" s="25"/>
      <c r="M848" s="57"/>
      <c r="N848" s="25"/>
      <c r="O848" s="25"/>
      <c r="P848" s="25"/>
      <c r="Q848" s="54"/>
      <c r="R848" s="25"/>
      <c r="S848" s="25"/>
      <c r="T848" s="25"/>
      <c r="U848" s="25"/>
      <c r="V848" s="25"/>
      <c r="W848" s="25"/>
      <c r="X848" s="25"/>
      <c r="Y848" s="25"/>
    </row>
    <row r="849" spans="1:25" ht="30" customHeight="1">
      <c r="A849" s="54"/>
      <c r="B849" s="21"/>
      <c r="C849" s="54"/>
      <c r="D849" s="54"/>
      <c r="E849" s="54"/>
      <c r="F849" s="56"/>
      <c r="G849" s="56"/>
      <c r="H849" s="54"/>
      <c r="I849" s="56"/>
      <c r="J849" s="54"/>
      <c r="K849" s="25"/>
      <c r="L849" s="25"/>
      <c r="M849" s="57"/>
      <c r="N849" s="25"/>
      <c r="O849" s="25"/>
      <c r="P849" s="25"/>
      <c r="Q849" s="54"/>
      <c r="R849" s="25"/>
      <c r="S849" s="25"/>
      <c r="T849" s="25"/>
      <c r="U849" s="25"/>
      <c r="V849" s="25"/>
      <c r="W849" s="25"/>
      <c r="X849" s="25"/>
      <c r="Y849" s="25"/>
    </row>
    <row r="850" spans="1:25" ht="30" customHeight="1">
      <c r="A850" s="54"/>
      <c r="B850" s="21"/>
      <c r="C850" s="54"/>
      <c r="D850" s="54"/>
      <c r="E850" s="54"/>
      <c r="F850" s="56"/>
      <c r="G850" s="56"/>
      <c r="H850" s="54"/>
      <c r="I850" s="56"/>
      <c r="J850" s="54"/>
      <c r="K850" s="25"/>
      <c r="L850" s="25"/>
      <c r="M850" s="57"/>
      <c r="N850" s="25"/>
      <c r="O850" s="25"/>
      <c r="P850" s="25"/>
      <c r="Q850" s="54"/>
      <c r="R850" s="25"/>
      <c r="S850" s="25"/>
      <c r="T850" s="25"/>
      <c r="U850" s="25"/>
      <c r="V850" s="25"/>
      <c r="W850" s="25"/>
      <c r="X850" s="25"/>
      <c r="Y850" s="25"/>
    </row>
    <row r="851" spans="1:25" ht="30" customHeight="1">
      <c r="A851" s="54"/>
      <c r="B851" s="21"/>
      <c r="C851" s="54"/>
      <c r="D851" s="54"/>
      <c r="E851" s="54"/>
      <c r="F851" s="56"/>
      <c r="G851" s="56"/>
      <c r="H851" s="54"/>
      <c r="I851" s="56"/>
      <c r="J851" s="54"/>
      <c r="K851" s="25"/>
      <c r="L851" s="25"/>
      <c r="M851" s="57"/>
      <c r="N851" s="25"/>
      <c r="O851" s="25"/>
      <c r="P851" s="25"/>
      <c r="Q851" s="54"/>
      <c r="R851" s="25"/>
      <c r="S851" s="25"/>
      <c r="T851" s="25"/>
      <c r="U851" s="25"/>
      <c r="V851" s="25"/>
      <c r="W851" s="25"/>
      <c r="X851" s="25"/>
      <c r="Y851" s="25"/>
    </row>
    <row r="852" spans="1:25" ht="30" customHeight="1">
      <c r="A852" s="54"/>
      <c r="B852" s="21"/>
      <c r="C852" s="54"/>
      <c r="D852" s="54"/>
      <c r="E852" s="54"/>
      <c r="F852" s="56"/>
      <c r="G852" s="56"/>
      <c r="H852" s="54"/>
      <c r="I852" s="56"/>
      <c r="J852" s="54"/>
      <c r="K852" s="25"/>
      <c r="L852" s="25"/>
      <c r="M852" s="57"/>
      <c r="N852" s="25"/>
      <c r="O852" s="25"/>
      <c r="P852" s="25"/>
      <c r="Q852" s="54"/>
      <c r="R852" s="25"/>
      <c r="S852" s="25"/>
      <c r="T852" s="25"/>
      <c r="U852" s="25"/>
      <c r="V852" s="25"/>
      <c r="W852" s="25"/>
      <c r="X852" s="25"/>
      <c r="Y852" s="25"/>
    </row>
    <row r="853" spans="1:25" ht="30" customHeight="1">
      <c r="A853" s="54"/>
      <c r="B853" s="21"/>
      <c r="C853" s="54"/>
      <c r="D853" s="54"/>
      <c r="E853" s="54"/>
      <c r="F853" s="56"/>
      <c r="G853" s="56"/>
      <c r="H853" s="54"/>
      <c r="I853" s="56"/>
      <c r="J853" s="54"/>
      <c r="K853" s="25"/>
      <c r="L853" s="25"/>
      <c r="M853" s="57"/>
      <c r="N853" s="25"/>
      <c r="O853" s="25"/>
      <c r="P853" s="25"/>
      <c r="Q853" s="54"/>
      <c r="R853" s="25"/>
      <c r="S853" s="25"/>
      <c r="T853" s="25"/>
      <c r="U853" s="25"/>
      <c r="V853" s="25"/>
      <c r="W853" s="25"/>
      <c r="X853" s="25"/>
      <c r="Y853" s="25"/>
    </row>
    <row r="854" spans="1:25" ht="30" customHeight="1">
      <c r="A854" s="54"/>
      <c r="B854" s="21"/>
      <c r="C854" s="54"/>
      <c r="D854" s="54"/>
      <c r="E854" s="54"/>
      <c r="F854" s="56"/>
      <c r="G854" s="56"/>
      <c r="H854" s="54"/>
      <c r="I854" s="56"/>
      <c r="J854" s="54"/>
      <c r="K854" s="25"/>
      <c r="L854" s="25"/>
      <c r="M854" s="57"/>
      <c r="N854" s="25"/>
      <c r="O854" s="25"/>
      <c r="P854" s="25"/>
      <c r="Q854" s="54"/>
      <c r="R854" s="25"/>
      <c r="S854" s="25"/>
      <c r="T854" s="25"/>
      <c r="U854" s="25"/>
      <c r="V854" s="25"/>
      <c r="W854" s="25"/>
      <c r="X854" s="25"/>
      <c r="Y854" s="25"/>
    </row>
    <row r="855" spans="1:25" ht="30" customHeight="1">
      <c r="A855" s="54"/>
      <c r="B855" s="21"/>
      <c r="C855" s="54"/>
      <c r="D855" s="54"/>
      <c r="E855" s="54"/>
      <c r="F855" s="56"/>
      <c r="G855" s="56"/>
      <c r="H855" s="54"/>
      <c r="I855" s="56"/>
      <c r="J855" s="54"/>
      <c r="K855" s="25"/>
      <c r="L855" s="25"/>
      <c r="M855" s="57"/>
      <c r="N855" s="25"/>
      <c r="O855" s="25"/>
      <c r="P855" s="25"/>
      <c r="Q855" s="54"/>
      <c r="R855" s="25"/>
      <c r="S855" s="25"/>
      <c r="T855" s="25"/>
      <c r="U855" s="25"/>
      <c r="V855" s="25"/>
      <c r="W855" s="25"/>
      <c r="X855" s="25"/>
      <c r="Y855" s="25"/>
    </row>
    <row r="856" spans="1:25" ht="30" customHeight="1">
      <c r="A856" s="54"/>
      <c r="B856" s="21"/>
      <c r="C856" s="54"/>
      <c r="D856" s="54"/>
      <c r="E856" s="54"/>
      <c r="F856" s="56"/>
      <c r="G856" s="56"/>
      <c r="H856" s="54"/>
      <c r="I856" s="56"/>
      <c r="J856" s="54"/>
      <c r="K856" s="25"/>
      <c r="L856" s="25"/>
      <c r="M856" s="57"/>
      <c r="N856" s="25"/>
      <c r="O856" s="25"/>
      <c r="P856" s="25"/>
      <c r="Q856" s="54"/>
      <c r="R856" s="25"/>
      <c r="S856" s="25"/>
      <c r="T856" s="25"/>
      <c r="U856" s="25"/>
      <c r="V856" s="25"/>
      <c r="W856" s="25"/>
      <c r="X856" s="25"/>
      <c r="Y856" s="25"/>
    </row>
    <row r="857" spans="1:25" ht="30" customHeight="1">
      <c r="A857" s="54"/>
      <c r="B857" s="21"/>
      <c r="C857" s="54"/>
      <c r="D857" s="54"/>
      <c r="E857" s="54"/>
      <c r="F857" s="56"/>
      <c r="G857" s="56"/>
      <c r="H857" s="54"/>
      <c r="I857" s="56"/>
      <c r="J857" s="54"/>
      <c r="K857" s="25"/>
      <c r="L857" s="25"/>
      <c r="M857" s="57"/>
      <c r="N857" s="25"/>
      <c r="O857" s="25"/>
      <c r="P857" s="25"/>
      <c r="Q857" s="54"/>
      <c r="R857" s="25"/>
      <c r="S857" s="25"/>
      <c r="T857" s="25"/>
      <c r="U857" s="25"/>
      <c r="V857" s="25"/>
      <c r="W857" s="25"/>
      <c r="X857" s="25"/>
      <c r="Y857" s="25"/>
    </row>
    <row r="858" spans="1:25" ht="30" customHeight="1">
      <c r="A858" s="54"/>
      <c r="B858" s="21"/>
      <c r="C858" s="54"/>
      <c r="D858" s="54"/>
      <c r="E858" s="54"/>
      <c r="F858" s="56"/>
      <c r="G858" s="56"/>
      <c r="H858" s="54"/>
      <c r="I858" s="56"/>
      <c r="J858" s="54"/>
      <c r="K858" s="25"/>
      <c r="L858" s="25"/>
      <c r="M858" s="57"/>
      <c r="N858" s="25"/>
      <c r="O858" s="25"/>
      <c r="P858" s="25"/>
      <c r="Q858" s="54"/>
      <c r="R858" s="25"/>
      <c r="S858" s="25"/>
      <c r="T858" s="25"/>
      <c r="U858" s="25"/>
      <c r="V858" s="25"/>
      <c r="W858" s="25"/>
      <c r="X858" s="25"/>
      <c r="Y858" s="25"/>
    </row>
    <row r="859" spans="1:25" ht="30" customHeight="1">
      <c r="A859" s="54"/>
      <c r="B859" s="21"/>
      <c r="C859" s="54"/>
      <c r="D859" s="54"/>
      <c r="E859" s="54"/>
      <c r="F859" s="56"/>
      <c r="G859" s="56"/>
      <c r="H859" s="54"/>
      <c r="I859" s="56"/>
      <c r="J859" s="54"/>
      <c r="K859" s="25"/>
      <c r="L859" s="25"/>
      <c r="M859" s="57"/>
      <c r="N859" s="25"/>
      <c r="O859" s="25"/>
      <c r="P859" s="25"/>
      <c r="Q859" s="54"/>
      <c r="R859" s="25"/>
      <c r="S859" s="25"/>
      <c r="T859" s="25"/>
      <c r="U859" s="25"/>
      <c r="V859" s="25"/>
      <c r="W859" s="25"/>
      <c r="X859" s="25"/>
      <c r="Y859" s="25"/>
    </row>
    <row r="860" spans="1:25" ht="30" customHeight="1">
      <c r="A860" s="54"/>
      <c r="B860" s="21"/>
      <c r="C860" s="54"/>
      <c r="D860" s="54"/>
      <c r="E860" s="54"/>
      <c r="F860" s="56"/>
      <c r="G860" s="56"/>
      <c r="H860" s="54"/>
      <c r="I860" s="56"/>
      <c r="J860" s="54"/>
      <c r="K860" s="25"/>
      <c r="L860" s="25"/>
      <c r="M860" s="57"/>
      <c r="N860" s="25"/>
      <c r="O860" s="25"/>
      <c r="P860" s="25"/>
      <c r="Q860" s="54"/>
      <c r="R860" s="25"/>
      <c r="S860" s="25"/>
      <c r="T860" s="25"/>
      <c r="U860" s="25"/>
      <c r="V860" s="25"/>
      <c r="W860" s="25"/>
      <c r="X860" s="25"/>
      <c r="Y860" s="25"/>
    </row>
    <row r="861" spans="1:25" ht="30" customHeight="1">
      <c r="A861" s="54"/>
      <c r="B861" s="21"/>
      <c r="C861" s="54"/>
      <c r="D861" s="54"/>
      <c r="E861" s="54"/>
      <c r="F861" s="56"/>
      <c r="G861" s="56"/>
      <c r="H861" s="54"/>
      <c r="I861" s="56"/>
      <c r="J861" s="54"/>
      <c r="K861" s="25"/>
      <c r="L861" s="25"/>
      <c r="M861" s="57"/>
      <c r="N861" s="25"/>
      <c r="O861" s="25"/>
      <c r="P861" s="25"/>
      <c r="Q861" s="54"/>
      <c r="R861" s="25"/>
      <c r="S861" s="25"/>
      <c r="T861" s="25"/>
      <c r="U861" s="25"/>
      <c r="V861" s="25"/>
      <c r="W861" s="25"/>
      <c r="X861" s="25"/>
      <c r="Y861" s="25"/>
    </row>
    <row r="862" spans="1:25" ht="30" customHeight="1">
      <c r="A862" s="54"/>
      <c r="B862" s="21"/>
      <c r="C862" s="54"/>
      <c r="D862" s="54"/>
      <c r="E862" s="54"/>
      <c r="F862" s="56"/>
      <c r="G862" s="56"/>
      <c r="H862" s="54"/>
      <c r="I862" s="56"/>
      <c r="J862" s="54"/>
      <c r="K862" s="25"/>
      <c r="L862" s="25"/>
      <c r="M862" s="57"/>
      <c r="N862" s="25"/>
      <c r="O862" s="25"/>
      <c r="P862" s="25"/>
      <c r="Q862" s="54"/>
      <c r="R862" s="25"/>
      <c r="S862" s="25"/>
      <c r="T862" s="25"/>
      <c r="U862" s="25"/>
      <c r="V862" s="25"/>
      <c r="W862" s="25"/>
      <c r="X862" s="25"/>
      <c r="Y862" s="25"/>
    </row>
    <row r="863" spans="1:25" ht="30" customHeight="1">
      <c r="A863" s="54"/>
      <c r="B863" s="21"/>
      <c r="C863" s="54"/>
      <c r="D863" s="54"/>
      <c r="E863" s="54"/>
      <c r="F863" s="56"/>
      <c r="G863" s="56"/>
      <c r="H863" s="54"/>
      <c r="I863" s="56"/>
      <c r="J863" s="54"/>
      <c r="K863" s="25"/>
      <c r="L863" s="25"/>
      <c r="M863" s="57"/>
      <c r="N863" s="25"/>
      <c r="O863" s="25"/>
      <c r="P863" s="25"/>
      <c r="Q863" s="54"/>
      <c r="R863" s="25"/>
      <c r="S863" s="25"/>
      <c r="T863" s="25"/>
      <c r="U863" s="25"/>
      <c r="V863" s="25"/>
      <c r="W863" s="25"/>
      <c r="X863" s="25"/>
      <c r="Y863" s="25"/>
    </row>
    <row r="864" spans="1:25" ht="30" customHeight="1">
      <c r="A864" s="54"/>
      <c r="B864" s="21"/>
      <c r="C864" s="54"/>
      <c r="D864" s="54"/>
      <c r="E864" s="54"/>
      <c r="F864" s="56"/>
      <c r="G864" s="56"/>
      <c r="H864" s="54"/>
      <c r="I864" s="56"/>
      <c r="J864" s="54"/>
      <c r="K864" s="25"/>
      <c r="L864" s="25"/>
      <c r="M864" s="57"/>
      <c r="N864" s="25"/>
      <c r="O864" s="25"/>
      <c r="P864" s="25"/>
      <c r="Q864" s="54"/>
      <c r="R864" s="25"/>
      <c r="S864" s="25"/>
      <c r="T864" s="25"/>
      <c r="U864" s="25"/>
      <c r="V864" s="25"/>
      <c r="W864" s="25"/>
      <c r="X864" s="25"/>
      <c r="Y864" s="25"/>
    </row>
    <row r="865" spans="1:25" ht="30" customHeight="1">
      <c r="A865" s="54"/>
      <c r="B865" s="21"/>
      <c r="C865" s="54"/>
      <c r="D865" s="54"/>
      <c r="E865" s="54"/>
      <c r="F865" s="56"/>
      <c r="G865" s="56"/>
      <c r="H865" s="54"/>
      <c r="I865" s="56"/>
      <c r="J865" s="54"/>
      <c r="K865" s="25"/>
      <c r="L865" s="25"/>
      <c r="M865" s="57"/>
      <c r="N865" s="25"/>
      <c r="O865" s="25"/>
      <c r="P865" s="25"/>
      <c r="Q865" s="54"/>
      <c r="R865" s="25"/>
      <c r="S865" s="25"/>
      <c r="T865" s="25"/>
      <c r="U865" s="25"/>
      <c r="V865" s="25"/>
      <c r="W865" s="25"/>
      <c r="X865" s="25"/>
      <c r="Y865" s="25"/>
    </row>
    <row r="866" spans="1:25" ht="30" customHeight="1">
      <c r="A866" s="54"/>
      <c r="B866" s="21"/>
      <c r="C866" s="54"/>
      <c r="D866" s="54"/>
      <c r="E866" s="54"/>
      <c r="F866" s="56"/>
      <c r="G866" s="56"/>
      <c r="H866" s="54"/>
      <c r="I866" s="56"/>
      <c r="J866" s="54"/>
      <c r="K866" s="25"/>
      <c r="L866" s="25"/>
      <c r="M866" s="57"/>
      <c r="N866" s="25"/>
      <c r="O866" s="25"/>
      <c r="P866" s="25"/>
      <c r="Q866" s="54"/>
      <c r="R866" s="25"/>
      <c r="S866" s="25"/>
      <c r="T866" s="25"/>
      <c r="U866" s="25"/>
      <c r="V866" s="25"/>
      <c r="W866" s="25"/>
      <c r="X866" s="25"/>
      <c r="Y866" s="25"/>
    </row>
    <row r="867" spans="1:25" ht="30" customHeight="1">
      <c r="A867" s="54"/>
      <c r="B867" s="21"/>
      <c r="C867" s="54"/>
      <c r="D867" s="54"/>
      <c r="E867" s="54"/>
      <c r="F867" s="56"/>
      <c r="G867" s="56"/>
      <c r="H867" s="54"/>
      <c r="I867" s="56"/>
      <c r="J867" s="54"/>
      <c r="K867" s="25"/>
      <c r="L867" s="25"/>
      <c r="M867" s="57"/>
      <c r="N867" s="25"/>
      <c r="O867" s="25"/>
      <c r="P867" s="25"/>
      <c r="Q867" s="54"/>
      <c r="R867" s="25"/>
      <c r="S867" s="25"/>
      <c r="T867" s="25"/>
      <c r="U867" s="25"/>
      <c r="V867" s="25"/>
      <c r="W867" s="25"/>
      <c r="X867" s="25"/>
      <c r="Y867" s="25"/>
    </row>
    <row r="868" spans="1:25" ht="30" customHeight="1">
      <c r="A868" s="54"/>
      <c r="B868" s="21"/>
      <c r="C868" s="54"/>
      <c r="D868" s="54"/>
      <c r="E868" s="54"/>
      <c r="F868" s="56"/>
      <c r="G868" s="56"/>
      <c r="H868" s="54"/>
      <c r="I868" s="56"/>
      <c r="J868" s="54"/>
      <c r="K868" s="25"/>
      <c r="L868" s="25"/>
      <c r="M868" s="57"/>
      <c r="N868" s="25"/>
      <c r="O868" s="25"/>
      <c r="P868" s="25"/>
      <c r="Q868" s="54"/>
      <c r="R868" s="25"/>
      <c r="S868" s="25"/>
      <c r="T868" s="25"/>
      <c r="U868" s="25"/>
      <c r="V868" s="25"/>
      <c r="W868" s="25"/>
      <c r="X868" s="25"/>
      <c r="Y868" s="25"/>
    </row>
    <row r="869" spans="1:25" ht="30" customHeight="1">
      <c r="A869" s="54"/>
      <c r="B869" s="21"/>
      <c r="C869" s="54"/>
      <c r="D869" s="54"/>
      <c r="E869" s="54"/>
      <c r="F869" s="56"/>
      <c r="G869" s="56"/>
      <c r="H869" s="54"/>
      <c r="I869" s="56"/>
      <c r="J869" s="54"/>
      <c r="K869" s="25"/>
      <c r="L869" s="25"/>
      <c r="M869" s="57"/>
      <c r="N869" s="25"/>
      <c r="O869" s="25"/>
      <c r="P869" s="25"/>
      <c r="Q869" s="54"/>
      <c r="R869" s="25"/>
      <c r="S869" s="25"/>
      <c r="T869" s="25"/>
      <c r="U869" s="25"/>
      <c r="V869" s="25"/>
      <c r="W869" s="25"/>
      <c r="X869" s="25"/>
      <c r="Y869" s="25"/>
    </row>
    <row r="870" spans="1:25" ht="30" customHeight="1">
      <c r="A870" s="54"/>
      <c r="B870" s="21"/>
      <c r="C870" s="54"/>
      <c r="D870" s="54"/>
      <c r="E870" s="54"/>
      <c r="F870" s="56"/>
      <c r="G870" s="56"/>
      <c r="H870" s="54"/>
      <c r="I870" s="56"/>
      <c r="J870" s="54"/>
      <c r="K870" s="25"/>
      <c r="L870" s="25"/>
      <c r="M870" s="57"/>
      <c r="N870" s="25"/>
      <c r="O870" s="25"/>
      <c r="P870" s="25"/>
      <c r="Q870" s="54"/>
      <c r="R870" s="25"/>
      <c r="S870" s="25"/>
      <c r="T870" s="25"/>
      <c r="U870" s="25"/>
      <c r="V870" s="25"/>
      <c r="W870" s="25"/>
      <c r="X870" s="25"/>
      <c r="Y870" s="25"/>
    </row>
    <row r="871" spans="1:25" ht="30" customHeight="1">
      <c r="A871" s="54"/>
      <c r="B871" s="21"/>
      <c r="C871" s="54"/>
      <c r="D871" s="54"/>
      <c r="E871" s="54"/>
      <c r="F871" s="56"/>
      <c r="G871" s="56"/>
      <c r="H871" s="54"/>
      <c r="I871" s="56"/>
      <c r="J871" s="54"/>
      <c r="K871" s="25"/>
      <c r="L871" s="25"/>
      <c r="M871" s="57"/>
      <c r="N871" s="25"/>
      <c r="O871" s="25"/>
      <c r="P871" s="25"/>
      <c r="Q871" s="54"/>
      <c r="R871" s="25"/>
      <c r="S871" s="25"/>
      <c r="T871" s="25"/>
      <c r="U871" s="25"/>
      <c r="V871" s="25"/>
      <c r="W871" s="25"/>
      <c r="X871" s="25"/>
      <c r="Y871" s="25"/>
    </row>
    <row r="872" spans="1:25" ht="30" customHeight="1">
      <c r="A872" s="54"/>
      <c r="B872" s="21"/>
      <c r="C872" s="54"/>
      <c r="D872" s="54"/>
      <c r="E872" s="54"/>
      <c r="F872" s="56"/>
      <c r="G872" s="56"/>
      <c r="H872" s="54"/>
      <c r="I872" s="56"/>
      <c r="J872" s="54"/>
      <c r="K872" s="25"/>
      <c r="L872" s="25"/>
      <c r="M872" s="57"/>
      <c r="N872" s="25"/>
      <c r="O872" s="25"/>
      <c r="P872" s="25"/>
      <c r="Q872" s="54"/>
      <c r="R872" s="25"/>
      <c r="S872" s="25"/>
      <c r="T872" s="25"/>
      <c r="U872" s="25"/>
      <c r="V872" s="25"/>
      <c r="W872" s="25"/>
      <c r="X872" s="25"/>
      <c r="Y872" s="25"/>
    </row>
    <row r="873" spans="1:25" ht="30" customHeight="1">
      <c r="A873" s="54"/>
      <c r="B873" s="21"/>
      <c r="C873" s="54"/>
      <c r="D873" s="54"/>
      <c r="E873" s="54"/>
      <c r="F873" s="56"/>
      <c r="G873" s="56"/>
      <c r="H873" s="54"/>
      <c r="I873" s="56"/>
      <c r="J873" s="54"/>
      <c r="K873" s="25"/>
      <c r="L873" s="25"/>
      <c r="M873" s="57"/>
      <c r="N873" s="25"/>
      <c r="O873" s="25"/>
      <c r="P873" s="25"/>
      <c r="Q873" s="54"/>
      <c r="R873" s="25"/>
      <c r="S873" s="25"/>
      <c r="T873" s="25"/>
      <c r="U873" s="25"/>
      <c r="V873" s="25"/>
      <c r="W873" s="25"/>
      <c r="X873" s="25"/>
      <c r="Y873" s="25"/>
    </row>
    <row r="874" spans="1:25" ht="30" customHeight="1">
      <c r="A874" s="54"/>
      <c r="B874" s="21"/>
      <c r="C874" s="54"/>
      <c r="D874" s="54"/>
      <c r="E874" s="54"/>
      <c r="F874" s="56"/>
      <c r="G874" s="56"/>
      <c r="H874" s="54"/>
      <c r="I874" s="56"/>
      <c r="J874" s="54"/>
      <c r="K874" s="25"/>
      <c r="L874" s="25"/>
      <c r="M874" s="57"/>
      <c r="N874" s="25"/>
      <c r="O874" s="25"/>
      <c r="P874" s="25"/>
      <c r="Q874" s="54"/>
      <c r="R874" s="25"/>
      <c r="S874" s="25"/>
      <c r="T874" s="25"/>
      <c r="U874" s="25"/>
      <c r="V874" s="25"/>
      <c r="W874" s="25"/>
      <c r="X874" s="25"/>
      <c r="Y874" s="25"/>
    </row>
    <row r="875" spans="1:25" ht="30" customHeight="1">
      <c r="A875" s="54"/>
      <c r="B875" s="21"/>
      <c r="C875" s="54"/>
      <c r="D875" s="54"/>
      <c r="E875" s="54"/>
      <c r="F875" s="56"/>
      <c r="G875" s="56"/>
      <c r="H875" s="54"/>
      <c r="I875" s="56"/>
      <c r="J875" s="54"/>
      <c r="K875" s="25"/>
      <c r="L875" s="25"/>
      <c r="M875" s="57"/>
      <c r="N875" s="25"/>
      <c r="O875" s="25"/>
      <c r="P875" s="25"/>
      <c r="Q875" s="54"/>
      <c r="R875" s="25"/>
      <c r="S875" s="25"/>
      <c r="T875" s="25"/>
      <c r="U875" s="25"/>
      <c r="V875" s="25"/>
      <c r="W875" s="25"/>
      <c r="X875" s="25"/>
      <c r="Y875" s="25"/>
    </row>
    <row r="876" spans="1:25" ht="30" customHeight="1">
      <c r="A876" s="54"/>
      <c r="B876" s="21"/>
      <c r="C876" s="54"/>
      <c r="D876" s="54"/>
      <c r="E876" s="54"/>
      <c r="F876" s="56"/>
      <c r="G876" s="56"/>
      <c r="H876" s="54"/>
      <c r="I876" s="56"/>
      <c r="J876" s="54"/>
      <c r="K876" s="25"/>
      <c r="L876" s="25"/>
      <c r="M876" s="57"/>
      <c r="N876" s="25"/>
      <c r="O876" s="25"/>
      <c r="P876" s="25"/>
      <c r="Q876" s="54"/>
      <c r="R876" s="25"/>
      <c r="S876" s="25"/>
      <c r="T876" s="25"/>
      <c r="U876" s="25"/>
      <c r="V876" s="25"/>
      <c r="W876" s="25"/>
      <c r="X876" s="25"/>
      <c r="Y876" s="25"/>
    </row>
    <row r="877" spans="1:25" ht="30" customHeight="1">
      <c r="A877" s="54"/>
      <c r="B877" s="21"/>
      <c r="C877" s="54"/>
      <c r="D877" s="54"/>
      <c r="E877" s="54"/>
      <c r="F877" s="56"/>
      <c r="G877" s="56"/>
      <c r="H877" s="54"/>
      <c r="I877" s="56"/>
      <c r="J877" s="54"/>
      <c r="K877" s="25"/>
      <c r="L877" s="25"/>
      <c r="M877" s="57"/>
      <c r="N877" s="25"/>
      <c r="O877" s="25"/>
      <c r="P877" s="25"/>
      <c r="Q877" s="54"/>
      <c r="R877" s="25"/>
      <c r="S877" s="25"/>
      <c r="T877" s="25"/>
      <c r="U877" s="25"/>
      <c r="V877" s="25"/>
      <c r="W877" s="25"/>
      <c r="X877" s="25"/>
      <c r="Y877" s="25"/>
    </row>
    <row r="878" spans="1:25" ht="30" customHeight="1">
      <c r="A878" s="54"/>
      <c r="B878" s="21"/>
      <c r="C878" s="54"/>
      <c r="D878" s="54"/>
      <c r="E878" s="54"/>
      <c r="F878" s="56"/>
      <c r="G878" s="56"/>
      <c r="H878" s="54"/>
      <c r="I878" s="56"/>
      <c r="J878" s="54"/>
      <c r="K878" s="25"/>
      <c r="L878" s="25"/>
      <c r="M878" s="57"/>
      <c r="N878" s="25"/>
      <c r="O878" s="25"/>
      <c r="P878" s="25"/>
      <c r="Q878" s="54"/>
      <c r="R878" s="25"/>
      <c r="S878" s="25"/>
      <c r="T878" s="25"/>
      <c r="U878" s="25"/>
      <c r="V878" s="25"/>
      <c r="W878" s="25"/>
      <c r="X878" s="25"/>
      <c r="Y878" s="25"/>
    </row>
    <row r="879" spans="1:25" ht="30" customHeight="1">
      <c r="A879" s="54"/>
      <c r="B879" s="21"/>
      <c r="C879" s="54"/>
      <c r="D879" s="54"/>
      <c r="E879" s="54"/>
      <c r="F879" s="56"/>
      <c r="G879" s="56"/>
      <c r="H879" s="54"/>
      <c r="I879" s="56"/>
      <c r="J879" s="54"/>
      <c r="K879" s="25"/>
      <c r="L879" s="25"/>
      <c r="M879" s="57"/>
      <c r="N879" s="25"/>
      <c r="O879" s="25"/>
      <c r="P879" s="25"/>
      <c r="Q879" s="54"/>
      <c r="R879" s="25"/>
      <c r="S879" s="25"/>
      <c r="T879" s="25"/>
      <c r="U879" s="25"/>
      <c r="V879" s="25"/>
      <c r="W879" s="25"/>
      <c r="X879" s="25"/>
      <c r="Y879" s="25"/>
    </row>
    <row r="880" spans="1:25" ht="30" customHeight="1">
      <c r="A880" s="54"/>
      <c r="B880" s="21"/>
      <c r="C880" s="54"/>
      <c r="D880" s="54"/>
      <c r="E880" s="54"/>
      <c r="F880" s="56"/>
      <c r="G880" s="56"/>
      <c r="H880" s="54"/>
      <c r="I880" s="56"/>
      <c r="J880" s="54"/>
      <c r="K880" s="25"/>
      <c r="L880" s="25"/>
      <c r="M880" s="57"/>
      <c r="N880" s="25"/>
      <c r="O880" s="25"/>
      <c r="P880" s="25"/>
      <c r="Q880" s="54"/>
      <c r="R880" s="25"/>
      <c r="S880" s="25"/>
      <c r="T880" s="25"/>
      <c r="U880" s="25"/>
      <c r="V880" s="25"/>
      <c r="W880" s="25"/>
      <c r="X880" s="25"/>
      <c r="Y880" s="25"/>
    </row>
    <row r="881" spans="1:25" ht="30" customHeight="1">
      <c r="A881" s="54"/>
      <c r="B881" s="21"/>
      <c r="C881" s="54"/>
      <c r="D881" s="54"/>
      <c r="E881" s="54"/>
      <c r="F881" s="56"/>
      <c r="G881" s="56"/>
      <c r="H881" s="54"/>
      <c r="I881" s="56"/>
      <c r="J881" s="54"/>
      <c r="K881" s="25"/>
      <c r="L881" s="25"/>
      <c r="M881" s="57"/>
      <c r="N881" s="25"/>
      <c r="O881" s="25"/>
      <c r="P881" s="25"/>
      <c r="Q881" s="54"/>
      <c r="R881" s="25"/>
      <c r="S881" s="25"/>
      <c r="T881" s="25"/>
      <c r="U881" s="25"/>
      <c r="V881" s="25"/>
      <c r="W881" s="25"/>
      <c r="X881" s="25"/>
      <c r="Y881" s="25"/>
    </row>
    <row r="882" spans="1:25" ht="30" customHeight="1">
      <c r="A882" s="54"/>
      <c r="B882" s="21"/>
      <c r="C882" s="54"/>
      <c r="D882" s="54"/>
      <c r="E882" s="54"/>
      <c r="F882" s="56"/>
      <c r="G882" s="56"/>
      <c r="H882" s="54"/>
      <c r="I882" s="56"/>
      <c r="J882" s="54"/>
      <c r="K882" s="25"/>
      <c r="L882" s="25"/>
      <c r="M882" s="57"/>
      <c r="N882" s="25"/>
      <c r="O882" s="25"/>
      <c r="P882" s="25"/>
      <c r="Q882" s="54"/>
      <c r="R882" s="25"/>
      <c r="S882" s="25"/>
      <c r="T882" s="25"/>
      <c r="U882" s="25"/>
      <c r="V882" s="25"/>
      <c r="W882" s="25"/>
      <c r="X882" s="25"/>
      <c r="Y882" s="25"/>
    </row>
    <row r="883" spans="1:25" ht="30" customHeight="1">
      <c r="A883" s="54"/>
      <c r="B883" s="21"/>
      <c r="C883" s="54"/>
      <c r="D883" s="54"/>
      <c r="E883" s="54"/>
      <c r="F883" s="56"/>
      <c r="G883" s="56"/>
      <c r="H883" s="54"/>
      <c r="I883" s="56"/>
      <c r="J883" s="54"/>
      <c r="K883" s="25"/>
      <c r="L883" s="25"/>
      <c r="M883" s="57"/>
      <c r="N883" s="25"/>
      <c r="O883" s="25"/>
      <c r="P883" s="25"/>
      <c r="Q883" s="54"/>
      <c r="R883" s="25"/>
      <c r="S883" s="25"/>
      <c r="T883" s="25"/>
      <c r="U883" s="25"/>
      <c r="V883" s="25"/>
      <c r="W883" s="25"/>
      <c r="X883" s="25"/>
      <c r="Y883" s="25"/>
    </row>
    <row r="884" spans="1:25" ht="30" customHeight="1">
      <c r="A884" s="54"/>
      <c r="B884" s="21"/>
      <c r="C884" s="54"/>
      <c r="D884" s="54"/>
      <c r="E884" s="54"/>
      <c r="F884" s="56"/>
      <c r="G884" s="56"/>
      <c r="H884" s="54"/>
      <c r="I884" s="56"/>
      <c r="J884" s="54"/>
      <c r="K884" s="25"/>
      <c r="L884" s="25"/>
      <c r="M884" s="57"/>
      <c r="N884" s="25"/>
      <c r="O884" s="25"/>
      <c r="P884" s="25"/>
      <c r="Q884" s="54"/>
      <c r="R884" s="25"/>
      <c r="S884" s="25"/>
      <c r="T884" s="25"/>
      <c r="U884" s="25"/>
      <c r="V884" s="25"/>
      <c r="W884" s="25"/>
      <c r="X884" s="25"/>
      <c r="Y884" s="25"/>
    </row>
    <row r="885" spans="1:25" ht="30" customHeight="1">
      <c r="A885" s="54"/>
      <c r="B885" s="21"/>
      <c r="C885" s="54"/>
      <c r="D885" s="54"/>
      <c r="E885" s="54"/>
      <c r="F885" s="56"/>
      <c r="G885" s="56"/>
      <c r="H885" s="54"/>
      <c r="I885" s="56"/>
      <c r="J885" s="54"/>
      <c r="K885" s="25"/>
      <c r="L885" s="25"/>
      <c r="M885" s="57"/>
      <c r="N885" s="25"/>
      <c r="O885" s="25"/>
      <c r="P885" s="25"/>
      <c r="Q885" s="54"/>
      <c r="R885" s="25"/>
      <c r="S885" s="25"/>
      <c r="T885" s="25"/>
      <c r="U885" s="25"/>
      <c r="V885" s="25"/>
      <c r="W885" s="25"/>
      <c r="X885" s="25"/>
      <c r="Y885" s="25"/>
    </row>
    <row r="886" spans="1:25" ht="30" customHeight="1">
      <c r="A886" s="54"/>
      <c r="B886" s="21"/>
      <c r="C886" s="54"/>
      <c r="D886" s="54"/>
      <c r="E886" s="54"/>
      <c r="F886" s="56"/>
      <c r="G886" s="56"/>
      <c r="H886" s="54"/>
      <c r="I886" s="56"/>
      <c r="J886" s="54"/>
      <c r="K886" s="25"/>
      <c r="L886" s="25"/>
      <c r="M886" s="57"/>
      <c r="N886" s="25"/>
      <c r="O886" s="25"/>
      <c r="P886" s="25"/>
      <c r="Q886" s="54"/>
      <c r="R886" s="25"/>
      <c r="S886" s="25"/>
      <c r="T886" s="25"/>
      <c r="U886" s="25"/>
      <c r="V886" s="25"/>
      <c r="W886" s="25"/>
      <c r="X886" s="25"/>
      <c r="Y886" s="25"/>
    </row>
    <row r="887" spans="1:25" ht="30" customHeight="1">
      <c r="A887" s="54"/>
      <c r="B887" s="21"/>
      <c r="C887" s="54"/>
      <c r="D887" s="54"/>
      <c r="E887" s="54"/>
      <c r="F887" s="56"/>
      <c r="G887" s="56"/>
      <c r="H887" s="54"/>
      <c r="I887" s="56"/>
      <c r="J887" s="54"/>
      <c r="K887" s="25"/>
      <c r="L887" s="25"/>
      <c r="M887" s="57"/>
      <c r="N887" s="25"/>
      <c r="O887" s="25"/>
      <c r="P887" s="25"/>
      <c r="Q887" s="54"/>
      <c r="R887" s="25"/>
      <c r="S887" s="25"/>
      <c r="T887" s="25"/>
      <c r="U887" s="25"/>
      <c r="V887" s="25"/>
      <c r="W887" s="25"/>
      <c r="X887" s="25"/>
      <c r="Y887" s="25"/>
    </row>
    <row r="888" spans="1:25" ht="30" customHeight="1">
      <c r="A888" s="54"/>
      <c r="B888" s="21"/>
      <c r="C888" s="54"/>
      <c r="D888" s="54"/>
      <c r="E888" s="54"/>
      <c r="F888" s="56"/>
      <c r="G888" s="56"/>
      <c r="H888" s="54"/>
      <c r="I888" s="56"/>
      <c r="J888" s="54"/>
      <c r="K888" s="25"/>
      <c r="L888" s="25"/>
      <c r="M888" s="57"/>
      <c r="N888" s="25"/>
      <c r="O888" s="25"/>
      <c r="P888" s="25"/>
      <c r="Q888" s="54"/>
      <c r="R888" s="25"/>
      <c r="S888" s="25"/>
      <c r="T888" s="25"/>
      <c r="U888" s="25"/>
      <c r="V888" s="25"/>
      <c r="W888" s="25"/>
      <c r="X888" s="25"/>
      <c r="Y888" s="25"/>
    </row>
    <row r="889" spans="1:25" ht="30" customHeight="1">
      <c r="A889" s="54"/>
      <c r="B889" s="21"/>
      <c r="C889" s="54"/>
      <c r="D889" s="54"/>
      <c r="E889" s="54"/>
      <c r="F889" s="56"/>
      <c r="G889" s="56"/>
      <c r="H889" s="54"/>
      <c r="I889" s="56"/>
      <c r="J889" s="54"/>
      <c r="K889" s="25"/>
      <c r="L889" s="25"/>
      <c r="M889" s="57"/>
      <c r="N889" s="25"/>
      <c r="O889" s="25"/>
      <c r="P889" s="25"/>
      <c r="Q889" s="54"/>
      <c r="R889" s="25"/>
      <c r="S889" s="25"/>
      <c r="T889" s="25"/>
      <c r="U889" s="25"/>
      <c r="V889" s="25"/>
      <c r="W889" s="25"/>
      <c r="X889" s="25"/>
      <c r="Y889" s="25"/>
    </row>
    <row r="890" spans="1:25" ht="30" customHeight="1">
      <c r="A890" s="54"/>
      <c r="B890" s="21"/>
      <c r="C890" s="54"/>
      <c r="D890" s="54"/>
      <c r="E890" s="54"/>
      <c r="F890" s="56"/>
      <c r="G890" s="56"/>
      <c r="H890" s="54"/>
      <c r="I890" s="56"/>
      <c r="J890" s="54"/>
      <c r="K890" s="25"/>
      <c r="L890" s="25"/>
      <c r="M890" s="57"/>
      <c r="N890" s="25"/>
      <c r="O890" s="25"/>
      <c r="P890" s="25"/>
      <c r="Q890" s="54"/>
      <c r="R890" s="25"/>
      <c r="S890" s="25"/>
      <c r="T890" s="25"/>
      <c r="U890" s="25"/>
      <c r="V890" s="25"/>
      <c r="W890" s="25"/>
      <c r="X890" s="25"/>
      <c r="Y890" s="25"/>
    </row>
    <row r="891" spans="1:25" ht="30" customHeight="1">
      <c r="A891" s="54"/>
      <c r="B891" s="21"/>
      <c r="C891" s="54"/>
      <c r="D891" s="54"/>
      <c r="E891" s="54"/>
      <c r="F891" s="56"/>
      <c r="G891" s="56"/>
      <c r="H891" s="54"/>
      <c r="I891" s="56"/>
      <c r="J891" s="54"/>
      <c r="K891" s="25"/>
      <c r="L891" s="25"/>
      <c r="M891" s="57"/>
      <c r="N891" s="25"/>
      <c r="O891" s="25"/>
      <c r="P891" s="25"/>
      <c r="Q891" s="54"/>
      <c r="R891" s="25"/>
      <c r="S891" s="25"/>
      <c r="T891" s="25"/>
      <c r="U891" s="25"/>
      <c r="V891" s="25"/>
      <c r="W891" s="25"/>
      <c r="X891" s="25"/>
      <c r="Y891" s="25"/>
    </row>
    <row r="892" spans="1:25" ht="30" customHeight="1">
      <c r="A892" s="54"/>
      <c r="B892" s="21"/>
      <c r="C892" s="54"/>
      <c r="D892" s="54"/>
      <c r="E892" s="54"/>
      <c r="F892" s="56"/>
      <c r="G892" s="56"/>
      <c r="H892" s="54"/>
      <c r="I892" s="56"/>
      <c r="J892" s="54"/>
      <c r="K892" s="25"/>
      <c r="L892" s="25"/>
      <c r="M892" s="57"/>
      <c r="N892" s="25"/>
      <c r="O892" s="25"/>
      <c r="P892" s="25"/>
      <c r="Q892" s="54"/>
      <c r="R892" s="25"/>
      <c r="S892" s="25"/>
      <c r="T892" s="25"/>
      <c r="U892" s="25"/>
      <c r="V892" s="25"/>
      <c r="W892" s="25"/>
      <c r="X892" s="25"/>
      <c r="Y892" s="25"/>
    </row>
    <row r="893" spans="1:25" ht="30" customHeight="1">
      <c r="A893" s="54"/>
      <c r="B893" s="21"/>
      <c r="C893" s="54"/>
      <c r="D893" s="54"/>
      <c r="E893" s="54"/>
      <c r="F893" s="56"/>
      <c r="G893" s="56"/>
      <c r="H893" s="54"/>
      <c r="I893" s="56"/>
      <c r="J893" s="54"/>
      <c r="K893" s="25"/>
      <c r="L893" s="25"/>
      <c r="M893" s="57"/>
      <c r="N893" s="25"/>
      <c r="O893" s="25"/>
      <c r="P893" s="25"/>
      <c r="Q893" s="54"/>
      <c r="R893" s="25"/>
      <c r="S893" s="25"/>
      <c r="T893" s="25"/>
      <c r="U893" s="25"/>
      <c r="V893" s="25"/>
      <c r="W893" s="25"/>
      <c r="X893" s="25"/>
      <c r="Y893" s="25"/>
    </row>
    <row r="894" spans="1:25" ht="30" customHeight="1">
      <c r="A894" s="54"/>
      <c r="B894" s="21"/>
      <c r="C894" s="54"/>
      <c r="D894" s="54"/>
      <c r="E894" s="54"/>
      <c r="F894" s="56"/>
      <c r="G894" s="56"/>
      <c r="H894" s="54"/>
      <c r="I894" s="56"/>
      <c r="J894" s="54"/>
      <c r="K894" s="25"/>
      <c r="L894" s="25"/>
      <c r="M894" s="57"/>
      <c r="N894" s="25"/>
      <c r="O894" s="25"/>
      <c r="P894" s="25"/>
      <c r="Q894" s="54"/>
      <c r="R894" s="25"/>
      <c r="S894" s="25"/>
      <c r="T894" s="25"/>
      <c r="U894" s="25"/>
      <c r="V894" s="25"/>
      <c r="W894" s="25"/>
      <c r="X894" s="25"/>
      <c r="Y894" s="25"/>
    </row>
    <row r="895" spans="1:25" ht="30" customHeight="1">
      <c r="A895" s="54"/>
      <c r="B895" s="21"/>
      <c r="C895" s="54"/>
      <c r="D895" s="54"/>
      <c r="E895" s="54"/>
      <c r="F895" s="56"/>
      <c r="G895" s="56"/>
      <c r="H895" s="54"/>
      <c r="I895" s="56"/>
      <c r="J895" s="54"/>
      <c r="K895" s="25"/>
      <c r="L895" s="25"/>
      <c r="M895" s="57"/>
      <c r="N895" s="25"/>
      <c r="O895" s="25"/>
      <c r="P895" s="25"/>
      <c r="Q895" s="54"/>
      <c r="R895" s="25"/>
      <c r="S895" s="25"/>
      <c r="T895" s="25"/>
      <c r="U895" s="25"/>
      <c r="V895" s="25"/>
      <c r="W895" s="25"/>
      <c r="X895" s="25"/>
      <c r="Y895" s="25"/>
    </row>
    <row r="896" spans="1:25" ht="30" customHeight="1">
      <c r="A896" s="54"/>
      <c r="B896" s="21"/>
      <c r="C896" s="54"/>
      <c r="D896" s="54"/>
      <c r="E896" s="54"/>
      <c r="F896" s="56"/>
      <c r="G896" s="56"/>
      <c r="H896" s="54"/>
      <c r="I896" s="56"/>
      <c r="J896" s="54"/>
      <c r="K896" s="25"/>
      <c r="L896" s="25"/>
      <c r="M896" s="57"/>
      <c r="N896" s="25"/>
      <c r="O896" s="25"/>
      <c r="P896" s="25"/>
      <c r="Q896" s="54"/>
      <c r="R896" s="25"/>
      <c r="S896" s="25"/>
      <c r="T896" s="25"/>
      <c r="U896" s="25"/>
      <c r="V896" s="25"/>
      <c r="W896" s="25"/>
      <c r="X896" s="25"/>
      <c r="Y896" s="25"/>
    </row>
    <row r="897" spans="1:25" ht="30" customHeight="1">
      <c r="A897" s="54"/>
      <c r="B897" s="21"/>
      <c r="C897" s="54"/>
      <c r="D897" s="54"/>
      <c r="E897" s="54"/>
      <c r="F897" s="56"/>
      <c r="G897" s="56"/>
      <c r="H897" s="54"/>
      <c r="I897" s="56"/>
      <c r="J897" s="54"/>
      <c r="K897" s="25"/>
      <c r="L897" s="25"/>
      <c r="M897" s="57"/>
      <c r="N897" s="25"/>
      <c r="O897" s="25"/>
      <c r="P897" s="25"/>
      <c r="Q897" s="54"/>
      <c r="R897" s="25"/>
      <c r="S897" s="25"/>
      <c r="T897" s="25"/>
      <c r="U897" s="25"/>
      <c r="V897" s="25"/>
      <c r="W897" s="25"/>
      <c r="X897" s="25"/>
      <c r="Y897" s="25"/>
    </row>
    <row r="898" spans="1:25" ht="30" customHeight="1">
      <c r="A898" s="54"/>
      <c r="B898" s="21"/>
      <c r="C898" s="54"/>
      <c r="D898" s="54"/>
      <c r="E898" s="54"/>
      <c r="F898" s="56"/>
      <c r="G898" s="56"/>
      <c r="H898" s="54"/>
      <c r="I898" s="56"/>
      <c r="J898" s="54"/>
      <c r="K898" s="25"/>
      <c r="L898" s="25"/>
      <c r="M898" s="57"/>
      <c r="N898" s="25"/>
      <c r="O898" s="25"/>
      <c r="P898" s="25"/>
      <c r="Q898" s="54"/>
      <c r="R898" s="25"/>
      <c r="S898" s="25"/>
      <c r="T898" s="25"/>
      <c r="U898" s="25"/>
      <c r="V898" s="25"/>
      <c r="W898" s="25"/>
      <c r="X898" s="25"/>
      <c r="Y898" s="25"/>
    </row>
    <row r="899" spans="1:25" ht="30" customHeight="1">
      <c r="A899" s="54"/>
      <c r="B899" s="21"/>
      <c r="C899" s="54"/>
      <c r="D899" s="54"/>
      <c r="E899" s="54"/>
      <c r="F899" s="56"/>
      <c r="G899" s="56"/>
      <c r="H899" s="54"/>
      <c r="I899" s="56"/>
      <c r="J899" s="54"/>
      <c r="K899" s="25"/>
      <c r="L899" s="25"/>
      <c r="M899" s="57"/>
      <c r="N899" s="25"/>
      <c r="O899" s="25"/>
      <c r="P899" s="25"/>
      <c r="Q899" s="54"/>
      <c r="R899" s="25"/>
      <c r="S899" s="25"/>
      <c r="T899" s="25"/>
      <c r="U899" s="25"/>
      <c r="V899" s="25"/>
      <c r="W899" s="25"/>
      <c r="X899" s="25"/>
      <c r="Y899" s="25"/>
    </row>
    <row r="900" spans="1:25" ht="30" customHeight="1">
      <c r="A900" s="54"/>
      <c r="B900" s="21"/>
      <c r="C900" s="54"/>
      <c r="D900" s="54"/>
      <c r="E900" s="54"/>
      <c r="F900" s="56"/>
      <c r="G900" s="56"/>
      <c r="H900" s="54"/>
      <c r="I900" s="56"/>
      <c r="J900" s="54"/>
      <c r="K900" s="25"/>
      <c r="L900" s="25"/>
      <c r="M900" s="57"/>
      <c r="N900" s="25"/>
      <c r="O900" s="25"/>
      <c r="P900" s="25"/>
      <c r="Q900" s="54"/>
      <c r="R900" s="25"/>
      <c r="S900" s="25"/>
      <c r="T900" s="25"/>
      <c r="U900" s="25"/>
      <c r="V900" s="25"/>
      <c r="W900" s="25"/>
      <c r="X900" s="25"/>
      <c r="Y900" s="25"/>
    </row>
    <row r="901" spans="1:25" ht="30" customHeight="1">
      <c r="A901" s="54"/>
      <c r="B901" s="21"/>
      <c r="C901" s="54"/>
      <c r="D901" s="54"/>
      <c r="E901" s="54"/>
      <c r="F901" s="56"/>
      <c r="G901" s="56"/>
      <c r="H901" s="54"/>
      <c r="I901" s="56"/>
      <c r="J901" s="54"/>
      <c r="K901" s="25"/>
      <c r="L901" s="25"/>
      <c r="M901" s="57"/>
      <c r="N901" s="25"/>
      <c r="O901" s="25"/>
      <c r="P901" s="25"/>
      <c r="Q901" s="54"/>
      <c r="R901" s="25"/>
      <c r="S901" s="25"/>
      <c r="T901" s="25"/>
      <c r="U901" s="25"/>
      <c r="V901" s="25"/>
      <c r="W901" s="25"/>
      <c r="X901" s="25"/>
      <c r="Y901" s="25"/>
    </row>
    <row r="902" spans="1:25" ht="30" customHeight="1">
      <c r="A902" s="54"/>
      <c r="B902" s="21"/>
      <c r="C902" s="54"/>
      <c r="D902" s="54"/>
      <c r="E902" s="54"/>
      <c r="F902" s="56"/>
      <c r="G902" s="56"/>
      <c r="H902" s="54"/>
      <c r="I902" s="56"/>
      <c r="J902" s="54"/>
      <c r="K902" s="25"/>
      <c r="L902" s="25"/>
      <c r="M902" s="57"/>
      <c r="N902" s="25"/>
      <c r="O902" s="25"/>
      <c r="P902" s="25"/>
      <c r="Q902" s="54"/>
      <c r="R902" s="25"/>
      <c r="S902" s="25"/>
      <c r="T902" s="25"/>
      <c r="U902" s="25"/>
      <c r="V902" s="25"/>
      <c r="W902" s="25"/>
      <c r="X902" s="25"/>
      <c r="Y902" s="25"/>
    </row>
    <row r="903" spans="1:25" ht="30" customHeight="1">
      <c r="A903" s="54"/>
      <c r="B903" s="21"/>
      <c r="C903" s="54"/>
      <c r="D903" s="54"/>
      <c r="E903" s="54"/>
      <c r="F903" s="56"/>
      <c r="G903" s="56"/>
      <c r="H903" s="54"/>
      <c r="I903" s="56"/>
      <c r="J903" s="54"/>
      <c r="K903" s="25"/>
      <c r="L903" s="25"/>
      <c r="M903" s="57"/>
      <c r="N903" s="25"/>
      <c r="O903" s="25"/>
      <c r="P903" s="25"/>
      <c r="Q903" s="54"/>
      <c r="R903" s="25"/>
      <c r="S903" s="25"/>
      <c r="T903" s="25"/>
      <c r="U903" s="25"/>
      <c r="V903" s="25"/>
      <c r="W903" s="25"/>
      <c r="X903" s="25"/>
      <c r="Y903" s="25"/>
    </row>
    <row r="904" spans="1:25" ht="30" customHeight="1">
      <c r="A904" s="54"/>
      <c r="B904" s="21"/>
      <c r="C904" s="54"/>
      <c r="D904" s="54"/>
      <c r="E904" s="54"/>
      <c r="F904" s="56"/>
      <c r="G904" s="56"/>
      <c r="H904" s="54"/>
      <c r="I904" s="56"/>
      <c r="J904" s="54"/>
      <c r="K904" s="25"/>
      <c r="L904" s="25"/>
      <c r="M904" s="57"/>
      <c r="N904" s="25"/>
      <c r="O904" s="25"/>
      <c r="P904" s="25"/>
      <c r="Q904" s="54"/>
      <c r="R904" s="25"/>
      <c r="S904" s="25"/>
      <c r="T904" s="25"/>
      <c r="U904" s="25"/>
      <c r="V904" s="25"/>
      <c r="W904" s="25"/>
      <c r="X904" s="25"/>
      <c r="Y904" s="25"/>
    </row>
    <row r="905" spans="1:25" ht="30" customHeight="1">
      <c r="A905" s="54"/>
      <c r="B905" s="21"/>
      <c r="C905" s="54"/>
      <c r="D905" s="54"/>
      <c r="E905" s="54"/>
      <c r="F905" s="56"/>
      <c r="G905" s="56"/>
      <c r="H905" s="54"/>
      <c r="I905" s="56"/>
      <c r="J905" s="54"/>
      <c r="K905" s="25"/>
      <c r="L905" s="25"/>
      <c r="M905" s="57"/>
      <c r="N905" s="25"/>
      <c r="O905" s="25"/>
      <c r="P905" s="25"/>
      <c r="Q905" s="54"/>
      <c r="R905" s="25"/>
      <c r="S905" s="25"/>
      <c r="T905" s="25"/>
      <c r="U905" s="25"/>
      <c r="V905" s="25"/>
      <c r="W905" s="25"/>
      <c r="X905" s="25"/>
      <c r="Y905" s="25"/>
    </row>
    <row r="906" spans="1:25" ht="30" customHeight="1">
      <c r="A906" s="54"/>
      <c r="B906" s="21"/>
      <c r="C906" s="54"/>
      <c r="D906" s="54"/>
      <c r="E906" s="54"/>
      <c r="F906" s="56"/>
      <c r="G906" s="56"/>
      <c r="H906" s="54"/>
      <c r="I906" s="56"/>
      <c r="J906" s="54"/>
      <c r="K906" s="25"/>
      <c r="L906" s="25"/>
      <c r="M906" s="57"/>
      <c r="N906" s="25"/>
      <c r="O906" s="25"/>
      <c r="P906" s="25"/>
      <c r="Q906" s="54"/>
      <c r="R906" s="25"/>
      <c r="S906" s="25"/>
      <c r="T906" s="25"/>
      <c r="U906" s="25"/>
      <c r="V906" s="25"/>
      <c r="W906" s="25"/>
      <c r="X906" s="25"/>
      <c r="Y906" s="25"/>
    </row>
    <row r="907" spans="1:25" ht="30" customHeight="1">
      <c r="A907" s="54"/>
      <c r="B907" s="21"/>
      <c r="C907" s="54"/>
      <c r="D907" s="54"/>
      <c r="E907" s="54"/>
      <c r="F907" s="56"/>
      <c r="G907" s="56"/>
      <c r="H907" s="54"/>
      <c r="I907" s="56"/>
      <c r="J907" s="54"/>
      <c r="K907" s="25"/>
      <c r="L907" s="25"/>
      <c r="M907" s="57"/>
      <c r="N907" s="25"/>
      <c r="O907" s="25"/>
      <c r="P907" s="25"/>
      <c r="Q907" s="54"/>
      <c r="R907" s="25"/>
      <c r="S907" s="25"/>
      <c r="T907" s="25"/>
      <c r="U907" s="25"/>
      <c r="V907" s="25"/>
      <c r="W907" s="25"/>
      <c r="X907" s="25"/>
      <c r="Y907" s="25"/>
    </row>
    <row r="908" spans="1:25" ht="30" customHeight="1">
      <c r="A908" s="54"/>
      <c r="B908" s="21"/>
      <c r="C908" s="54"/>
      <c r="D908" s="54"/>
      <c r="E908" s="54"/>
      <c r="F908" s="56"/>
      <c r="G908" s="56"/>
      <c r="H908" s="54"/>
      <c r="I908" s="56"/>
      <c r="J908" s="54"/>
      <c r="K908" s="25"/>
      <c r="L908" s="25"/>
      <c r="M908" s="57"/>
      <c r="N908" s="25"/>
      <c r="O908" s="25"/>
      <c r="P908" s="25"/>
      <c r="Q908" s="54"/>
      <c r="R908" s="25"/>
      <c r="S908" s="25"/>
      <c r="T908" s="25"/>
      <c r="U908" s="25"/>
      <c r="V908" s="25"/>
      <c r="W908" s="25"/>
      <c r="X908" s="25"/>
      <c r="Y908" s="25"/>
    </row>
    <row r="909" spans="1:25" ht="30" customHeight="1">
      <c r="A909" s="54"/>
      <c r="B909" s="21"/>
      <c r="C909" s="54"/>
      <c r="D909" s="54"/>
      <c r="E909" s="54"/>
      <c r="F909" s="56"/>
      <c r="G909" s="56"/>
      <c r="H909" s="54"/>
      <c r="I909" s="56"/>
      <c r="J909" s="54"/>
      <c r="K909" s="25"/>
      <c r="L909" s="25"/>
      <c r="M909" s="57"/>
      <c r="N909" s="25"/>
      <c r="O909" s="25"/>
      <c r="P909" s="25"/>
      <c r="Q909" s="54"/>
      <c r="R909" s="25"/>
      <c r="S909" s="25"/>
      <c r="T909" s="25"/>
      <c r="U909" s="25"/>
      <c r="V909" s="25"/>
      <c r="W909" s="25"/>
      <c r="X909" s="25"/>
      <c r="Y909" s="25"/>
    </row>
    <row r="910" spans="1:25" ht="30" customHeight="1">
      <c r="A910" s="54"/>
      <c r="B910" s="21"/>
      <c r="C910" s="54"/>
      <c r="D910" s="54"/>
      <c r="E910" s="54"/>
      <c r="F910" s="56"/>
      <c r="G910" s="56"/>
      <c r="H910" s="54"/>
      <c r="I910" s="56"/>
      <c r="J910" s="54"/>
      <c r="K910" s="25"/>
      <c r="L910" s="25"/>
      <c r="M910" s="57"/>
      <c r="N910" s="25"/>
      <c r="O910" s="25"/>
      <c r="P910" s="25"/>
      <c r="Q910" s="54"/>
      <c r="R910" s="25"/>
      <c r="S910" s="25"/>
      <c r="T910" s="25"/>
      <c r="U910" s="25"/>
      <c r="V910" s="25"/>
      <c r="W910" s="25"/>
      <c r="X910" s="25"/>
      <c r="Y910" s="25"/>
    </row>
    <row r="911" spans="1:25" ht="30" customHeight="1">
      <c r="A911" s="54"/>
      <c r="B911" s="21"/>
      <c r="C911" s="54"/>
      <c r="D911" s="54"/>
      <c r="E911" s="54"/>
      <c r="F911" s="56"/>
      <c r="G911" s="56"/>
      <c r="H911" s="54"/>
      <c r="I911" s="56"/>
      <c r="J911" s="54"/>
      <c r="K911" s="25"/>
      <c r="L911" s="25"/>
      <c r="M911" s="57"/>
      <c r="N911" s="25"/>
      <c r="O911" s="25"/>
      <c r="P911" s="25"/>
      <c r="Q911" s="54"/>
      <c r="R911" s="25"/>
      <c r="S911" s="25"/>
      <c r="T911" s="25"/>
      <c r="U911" s="25"/>
      <c r="V911" s="25"/>
      <c r="W911" s="25"/>
      <c r="X911" s="25"/>
      <c r="Y911" s="25"/>
    </row>
    <row r="912" spans="1:25" ht="30" customHeight="1">
      <c r="A912" s="54"/>
      <c r="B912" s="21"/>
      <c r="C912" s="54"/>
      <c r="D912" s="54"/>
      <c r="E912" s="54"/>
      <c r="F912" s="56"/>
      <c r="G912" s="56"/>
      <c r="H912" s="54"/>
      <c r="I912" s="56"/>
      <c r="J912" s="54"/>
      <c r="K912" s="25"/>
      <c r="L912" s="25"/>
      <c r="M912" s="57"/>
      <c r="N912" s="25"/>
      <c r="O912" s="25"/>
      <c r="P912" s="25"/>
      <c r="Q912" s="54"/>
      <c r="R912" s="25"/>
      <c r="S912" s="25"/>
      <c r="T912" s="25"/>
      <c r="U912" s="25"/>
      <c r="V912" s="25"/>
      <c r="W912" s="25"/>
      <c r="X912" s="25"/>
      <c r="Y912" s="25"/>
    </row>
    <row r="913" spans="1:25" ht="30" customHeight="1">
      <c r="A913" s="54"/>
      <c r="B913" s="21"/>
      <c r="C913" s="54"/>
      <c r="D913" s="54"/>
      <c r="E913" s="54"/>
      <c r="F913" s="56"/>
      <c r="G913" s="56"/>
      <c r="H913" s="54"/>
      <c r="I913" s="56"/>
      <c r="J913" s="54"/>
      <c r="K913" s="25"/>
      <c r="L913" s="25"/>
      <c r="M913" s="57"/>
      <c r="N913" s="25"/>
      <c r="O913" s="25"/>
      <c r="P913" s="25"/>
      <c r="Q913" s="54"/>
      <c r="R913" s="25"/>
      <c r="S913" s="25"/>
      <c r="T913" s="25"/>
      <c r="U913" s="25"/>
      <c r="V913" s="25"/>
      <c r="W913" s="25"/>
      <c r="X913" s="25"/>
      <c r="Y913" s="25"/>
    </row>
    <row r="914" spans="1:25" ht="30" customHeight="1">
      <c r="A914" s="54"/>
      <c r="B914" s="21"/>
      <c r="C914" s="54"/>
      <c r="D914" s="54"/>
      <c r="E914" s="54"/>
      <c r="F914" s="56"/>
      <c r="G914" s="56"/>
      <c r="H914" s="54"/>
      <c r="I914" s="56"/>
      <c r="J914" s="54"/>
      <c r="K914" s="25"/>
      <c r="L914" s="25"/>
      <c r="M914" s="57"/>
      <c r="N914" s="25"/>
      <c r="O914" s="25"/>
      <c r="P914" s="25"/>
      <c r="Q914" s="54"/>
      <c r="R914" s="25"/>
      <c r="S914" s="25"/>
      <c r="T914" s="25"/>
      <c r="U914" s="25"/>
      <c r="V914" s="25"/>
      <c r="W914" s="25"/>
      <c r="X914" s="25"/>
      <c r="Y914" s="25"/>
    </row>
    <row r="915" spans="1:25" ht="30" customHeight="1">
      <c r="A915" s="54"/>
      <c r="B915" s="21"/>
      <c r="C915" s="54"/>
      <c r="D915" s="54"/>
      <c r="E915" s="54"/>
      <c r="F915" s="56"/>
      <c r="G915" s="56"/>
      <c r="H915" s="54"/>
      <c r="I915" s="56"/>
      <c r="J915" s="54"/>
      <c r="K915" s="25"/>
      <c r="L915" s="25"/>
      <c r="M915" s="57"/>
      <c r="N915" s="25"/>
      <c r="O915" s="25"/>
      <c r="P915" s="25"/>
      <c r="Q915" s="54"/>
      <c r="R915" s="25"/>
      <c r="S915" s="25"/>
      <c r="T915" s="25"/>
      <c r="U915" s="25"/>
      <c r="V915" s="25"/>
      <c r="W915" s="25"/>
      <c r="X915" s="25"/>
      <c r="Y915" s="25"/>
    </row>
    <row r="916" spans="1:25" ht="30" customHeight="1">
      <c r="A916" s="54"/>
      <c r="B916" s="21"/>
      <c r="C916" s="54"/>
      <c r="D916" s="54"/>
      <c r="E916" s="54"/>
      <c r="F916" s="56"/>
      <c r="G916" s="56"/>
      <c r="H916" s="54"/>
      <c r="I916" s="56"/>
      <c r="J916" s="54"/>
      <c r="K916" s="25"/>
      <c r="L916" s="25"/>
      <c r="M916" s="57"/>
      <c r="N916" s="25"/>
      <c r="O916" s="25"/>
      <c r="P916" s="25"/>
      <c r="Q916" s="54"/>
      <c r="R916" s="25"/>
      <c r="S916" s="25"/>
      <c r="T916" s="25"/>
      <c r="U916" s="25"/>
      <c r="V916" s="25"/>
      <c r="W916" s="25"/>
      <c r="X916" s="25"/>
      <c r="Y916" s="25"/>
    </row>
    <row r="917" spans="1:25" ht="30" customHeight="1">
      <c r="A917" s="54"/>
      <c r="B917" s="21"/>
      <c r="C917" s="54"/>
      <c r="D917" s="54"/>
      <c r="E917" s="54"/>
      <c r="F917" s="56"/>
      <c r="G917" s="56"/>
      <c r="H917" s="54"/>
      <c r="I917" s="56"/>
      <c r="J917" s="54"/>
      <c r="K917" s="25"/>
      <c r="L917" s="25"/>
      <c r="M917" s="57"/>
      <c r="N917" s="25"/>
      <c r="O917" s="25"/>
      <c r="P917" s="25"/>
      <c r="Q917" s="54"/>
      <c r="R917" s="25"/>
      <c r="S917" s="25"/>
      <c r="T917" s="25"/>
      <c r="U917" s="25"/>
      <c r="V917" s="25"/>
      <c r="W917" s="25"/>
      <c r="X917" s="25"/>
      <c r="Y917" s="25"/>
    </row>
    <row r="918" spans="1:25" ht="30" customHeight="1">
      <c r="A918" s="54"/>
      <c r="B918" s="21"/>
      <c r="C918" s="54"/>
      <c r="D918" s="54"/>
      <c r="E918" s="54"/>
      <c r="F918" s="56"/>
      <c r="G918" s="56"/>
      <c r="H918" s="54"/>
      <c r="I918" s="56"/>
      <c r="J918" s="54"/>
      <c r="K918" s="25"/>
      <c r="L918" s="25"/>
      <c r="M918" s="57"/>
      <c r="N918" s="25"/>
      <c r="O918" s="25"/>
      <c r="P918" s="25"/>
      <c r="Q918" s="54"/>
      <c r="R918" s="25"/>
      <c r="S918" s="25"/>
      <c r="T918" s="25"/>
      <c r="U918" s="25"/>
      <c r="V918" s="25"/>
      <c r="W918" s="25"/>
      <c r="X918" s="25"/>
      <c r="Y918" s="25"/>
    </row>
    <row r="919" spans="1:25" ht="30" customHeight="1">
      <c r="A919" s="54"/>
      <c r="B919" s="21"/>
      <c r="C919" s="54"/>
      <c r="D919" s="54"/>
      <c r="E919" s="54"/>
      <c r="F919" s="56"/>
      <c r="G919" s="56"/>
      <c r="H919" s="54"/>
      <c r="I919" s="56"/>
      <c r="J919" s="54"/>
      <c r="K919" s="25"/>
      <c r="L919" s="25"/>
      <c r="M919" s="57"/>
      <c r="N919" s="25"/>
      <c r="O919" s="25"/>
      <c r="P919" s="25"/>
      <c r="Q919" s="54"/>
      <c r="R919" s="25"/>
      <c r="S919" s="25"/>
      <c r="T919" s="25"/>
      <c r="U919" s="25"/>
      <c r="V919" s="25"/>
      <c r="W919" s="25"/>
      <c r="X919" s="25"/>
      <c r="Y919" s="25"/>
    </row>
    <row r="920" spans="1:25" ht="30" customHeight="1">
      <c r="A920" s="54"/>
      <c r="B920" s="21"/>
      <c r="C920" s="54"/>
      <c r="D920" s="54"/>
      <c r="E920" s="54"/>
      <c r="F920" s="56"/>
      <c r="G920" s="56"/>
      <c r="H920" s="54"/>
      <c r="I920" s="56"/>
      <c r="J920" s="54"/>
      <c r="K920" s="25"/>
      <c r="L920" s="25"/>
      <c r="M920" s="57"/>
      <c r="N920" s="25"/>
      <c r="O920" s="25"/>
      <c r="P920" s="25"/>
      <c r="Q920" s="54"/>
      <c r="R920" s="25"/>
      <c r="S920" s="25"/>
      <c r="T920" s="25"/>
      <c r="U920" s="25"/>
      <c r="V920" s="25"/>
      <c r="W920" s="25"/>
      <c r="X920" s="25"/>
      <c r="Y920" s="25"/>
    </row>
    <row r="921" spans="1:25" ht="30" customHeight="1">
      <c r="A921" s="54"/>
      <c r="B921" s="21"/>
      <c r="C921" s="54"/>
      <c r="D921" s="54"/>
      <c r="E921" s="54"/>
      <c r="F921" s="56"/>
      <c r="G921" s="56"/>
      <c r="H921" s="54"/>
      <c r="I921" s="56"/>
      <c r="J921" s="54"/>
      <c r="K921" s="25"/>
      <c r="L921" s="25"/>
      <c r="M921" s="57"/>
      <c r="N921" s="25"/>
      <c r="O921" s="25"/>
      <c r="P921" s="25"/>
      <c r="Q921" s="54"/>
      <c r="R921" s="25"/>
      <c r="S921" s="25"/>
      <c r="T921" s="25"/>
      <c r="U921" s="25"/>
      <c r="V921" s="25"/>
      <c r="W921" s="25"/>
      <c r="X921" s="25"/>
      <c r="Y921" s="25"/>
    </row>
    <row r="922" spans="1:25" ht="30" customHeight="1">
      <c r="A922" s="54"/>
      <c r="B922" s="21"/>
      <c r="C922" s="54"/>
      <c r="D922" s="54"/>
      <c r="E922" s="54"/>
      <c r="F922" s="56"/>
      <c r="G922" s="56"/>
      <c r="H922" s="54"/>
      <c r="I922" s="56"/>
      <c r="J922" s="54"/>
      <c r="K922" s="25"/>
      <c r="L922" s="25"/>
      <c r="M922" s="57"/>
      <c r="N922" s="25"/>
      <c r="O922" s="25"/>
      <c r="P922" s="25"/>
      <c r="Q922" s="54"/>
      <c r="R922" s="25"/>
      <c r="S922" s="25"/>
      <c r="T922" s="25"/>
      <c r="U922" s="25"/>
      <c r="V922" s="25"/>
      <c r="W922" s="25"/>
      <c r="X922" s="25"/>
      <c r="Y922" s="25"/>
    </row>
    <row r="923" spans="1:25" ht="30" customHeight="1">
      <c r="A923" s="54"/>
      <c r="B923" s="21"/>
      <c r="C923" s="54"/>
      <c r="D923" s="54"/>
      <c r="E923" s="54"/>
      <c r="F923" s="56"/>
      <c r="G923" s="56"/>
      <c r="H923" s="54"/>
      <c r="I923" s="56"/>
      <c r="J923" s="54"/>
      <c r="K923" s="25"/>
      <c r="L923" s="25"/>
      <c r="M923" s="57"/>
      <c r="N923" s="25"/>
      <c r="O923" s="25"/>
      <c r="P923" s="25"/>
      <c r="Q923" s="54"/>
      <c r="R923" s="25"/>
      <c r="S923" s="25"/>
      <c r="T923" s="25"/>
      <c r="U923" s="25"/>
      <c r="V923" s="25"/>
      <c r="W923" s="25"/>
      <c r="X923" s="25"/>
      <c r="Y923" s="25"/>
    </row>
    <row r="924" spans="1:25" ht="30" customHeight="1">
      <c r="A924" s="54"/>
      <c r="B924" s="21"/>
      <c r="C924" s="54"/>
      <c r="D924" s="54"/>
      <c r="E924" s="54"/>
      <c r="F924" s="56"/>
      <c r="G924" s="56"/>
      <c r="H924" s="54"/>
      <c r="I924" s="56"/>
      <c r="J924" s="54"/>
      <c r="K924" s="25"/>
      <c r="L924" s="25"/>
      <c r="M924" s="57"/>
      <c r="N924" s="25"/>
      <c r="O924" s="25"/>
      <c r="P924" s="25"/>
      <c r="Q924" s="54"/>
      <c r="R924" s="25"/>
      <c r="S924" s="25"/>
      <c r="T924" s="25"/>
      <c r="U924" s="25"/>
      <c r="V924" s="25"/>
      <c r="W924" s="25"/>
      <c r="X924" s="25"/>
      <c r="Y924" s="25"/>
    </row>
    <row r="925" spans="1:25" ht="30" customHeight="1">
      <c r="A925" s="54"/>
      <c r="B925" s="21"/>
      <c r="C925" s="54"/>
      <c r="D925" s="54"/>
      <c r="E925" s="54"/>
      <c r="F925" s="56"/>
      <c r="G925" s="56"/>
      <c r="H925" s="54"/>
      <c r="I925" s="56"/>
      <c r="J925" s="54"/>
      <c r="K925" s="25"/>
      <c r="L925" s="25"/>
      <c r="M925" s="57"/>
      <c r="N925" s="25"/>
      <c r="O925" s="25"/>
      <c r="P925" s="25"/>
      <c r="Q925" s="54"/>
      <c r="R925" s="25"/>
      <c r="S925" s="25"/>
      <c r="T925" s="25"/>
      <c r="U925" s="25"/>
      <c r="V925" s="25"/>
      <c r="W925" s="25"/>
      <c r="X925" s="25"/>
      <c r="Y925" s="25"/>
    </row>
    <row r="926" spans="1:25" ht="30" customHeight="1">
      <c r="A926" s="54"/>
      <c r="B926" s="21"/>
      <c r="C926" s="54"/>
      <c r="D926" s="54"/>
      <c r="E926" s="54"/>
      <c r="F926" s="56"/>
      <c r="G926" s="56"/>
      <c r="H926" s="54"/>
      <c r="I926" s="56"/>
      <c r="J926" s="54"/>
      <c r="K926" s="25"/>
      <c r="L926" s="25"/>
      <c r="M926" s="57"/>
      <c r="N926" s="25"/>
      <c r="O926" s="25"/>
      <c r="P926" s="25"/>
      <c r="Q926" s="54"/>
      <c r="R926" s="25"/>
      <c r="S926" s="25"/>
      <c r="T926" s="25"/>
      <c r="U926" s="25"/>
      <c r="V926" s="25"/>
      <c r="W926" s="25"/>
      <c r="X926" s="25"/>
      <c r="Y926" s="25"/>
    </row>
    <row r="927" spans="1:25" ht="30" customHeight="1">
      <c r="A927" s="54"/>
      <c r="B927" s="21"/>
      <c r="C927" s="54"/>
      <c r="D927" s="54"/>
      <c r="E927" s="54"/>
      <c r="F927" s="56"/>
      <c r="G927" s="56"/>
      <c r="H927" s="54"/>
      <c r="I927" s="56"/>
      <c r="J927" s="54"/>
      <c r="K927" s="25"/>
      <c r="L927" s="25"/>
      <c r="M927" s="57"/>
      <c r="N927" s="25"/>
      <c r="O927" s="25"/>
      <c r="P927" s="25"/>
      <c r="Q927" s="54"/>
      <c r="R927" s="25"/>
      <c r="S927" s="25"/>
      <c r="T927" s="25"/>
      <c r="U927" s="25"/>
      <c r="V927" s="25"/>
      <c r="W927" s="25"/>
      <c r="X927" s="25"/>
      <c r="Y927" s="25"/>
    </row>
    <row r="928" spans="1:25" ht="30" customHeight="1">
      <c r="A928" s="54"/>
      <c r="B928" s="21"/>
      <c r="C928" s="54"/>
      <c r="D928" s="54"/>
      <c r="E928" s="54"/>
      <c r="F928" s="56"/>
      <c r="G928" s="56"/>
      <c r="H928" s="54"/>
      <c r="I928" s="56"/>
      <c r="J928" s="54"/>
      <c r="K928" s="25"/>
      <c r="L928" s="25"/>
      <c r="M928" s="57"/>
      <c r="N928" s="25"/>
      <c r="O928" s="25"/>
      <c r="P928" s="25"/>
      <c r="Q928" s="54"/>
      <c r="R928" s="25"/>
      <c r="S928" s="25"/>
      <c r="T928" s="25"/>
      <c r="U928" s="25"/>
      <c r="V928" s="25"/>
      <c r="W928" s="25"/>
      <c r="X928" s="25"/>
      <c r="Y928" s="25"/>
    </row>
    <row r="929" spans="1:25" ht="30" customHeight="1">
      <c r="A929" s="54"/>
      <c r="B929" s="21"/>
      <c r="C929" s="54"/>
      <c r="D929" s="54"/>
      <c r="E929" s="54"/>
      <c r="F929" s="56"/>
      <c r="G929" s="56"/>
      <c r="H929" s="54"/>
      <c r="I929" s="56"/>
      <c r="J929" s="54"/>
      <c r="K929" s="25"/>
      <c r="L929" s="25"/>
      <c r="M929" s="57"/>
      <c r="N929" s="25"/>
      <c r="O929" s="25"/>
      <c r="P929" s="25"/>
      <c r="Q929" s="54"/>
      <c r="R929" s="25"/>
      <c r="S929" s="25"/>
      <c r="T929" s="25"/>
      <c r="U929" s="25"/>
      <c r="V929" s="25"/>
      <c r="W929" s="25"/>
      <c r="X929" s="25"/>
      <c r="Y929" s="25"/>
    </row>
    <row r="930" spans="1:25" ht="30" customHeight="1">
      <c r="A930" s="54"/>
      <c r="B930" s="21"/>
      <c r="C930" s="54"/>
      <c r="D930" s="54"/>
      <c r="E930" s="54"/>
      <c r="F930" s="56"/>
      <c r="G930" s="56"/>
      <c r="H930" s="54"/>
      <c r="I930" s="56"/>
      <c r="J930" s="54"/>
      <c r="K930" s="25"/>
      <c r="L930" s="25"/>
      <c r="M930" s="57"/>
      <c r="N930" s="25"/>
      <c r="O930" s="25"/>
      <c r="P930" s="25"/>
      <c r="Q930" s="54"/>
      <c r="R930" s="25"/>
      <c r="S930" s="25"/>
      <c r="T930" s="25"/>
      <c r="U930" s="25"/>
      <c r="V930" s="25"/>
      <c r="W930" s="25"/>
      <c r="X930" s="25"/>
      <c r="Y930" s="25"/>
    </row>
    <row r="931" spans="1:25" ht="30" customHeight="1">
      <c r="A931" s="54"/>
      <c r="B931" s="21"/>
      <c r="C931" s="54"/>
      <c r="D931" s="54"/>
      <c r="E931" s="54"/>
      <c r="F931" s="56"/>
      <c r="G931" s="56"/>
      <c r="H931" s="54"/>
      <c r="I931" s="56"/>
      <c r="J931" s="54"/>
      <c r="K931" s="25"/>
      <c r="L931" s="25"/>
      <c r="M931" s="57"/>
      <c r="N931" s="25"/>
      <c r="O931" s="25"/>
      <c r="P931" s="25"/>
      <c r="Q931" s="54"/>
      <c r="R931" s="25"/>
      <c r="S931" s="25"/>
      <c r="T931" s="25"/>
      <c r="U931" s="25"/>
      <c r="V931" s="25"/>
      <c r="W931" s="25"/>
      <c r="X931" s="25"/>
      <c r="Y931" s="25"/>
    </row>
    <row r="932" spans="1:25" ht="30" customHeight="1">
      <c r="A932" s="54"/>
      <c r="B932" s="21"/>
      <c r="C932" s="54"/>
      <c r="D932" s="54"/>
      <c r="E932" s="54"/>
      <c r="F932" s="56"/>
      <c r="G932" s="56"/>
      <c r="H932" s="54"/>
      <c r="I932" s="56"/>
      <c r="J932" s="54"/>
      <c r="K932" s="25"/>
      <c r="L932" s="25"/>
      <c r="M932" s="57"/>
      <c r="N932" s="25"/>
      <c r="O932" s="25"/>
      <c r="P932" s="25"/>
      <c r="Q932" s="54"/>
      <c r="R932" s="25"/>
      <c r="S932" s="25"/>
      <c r="T932" s="25"/>
      <c r="U932" s="25"/>
      <c r="V932" s="25"/>
      <c r="W932" s="25"/>
      <c r="X932" s="25"/>
      <c r="Y932" s="25"/>
    </row>
    <row r="933" spans="1:25" ht="30" customHeight="1">
      <c r="A933" s="54"/>
      <c r="B933" s="21"/>
      <c r="C933" s="54"/>
      <c r="D933" s="54"/>
      <c r="E933" s="54"/>
      <c r="F933" s="56"/>
      <c r="G933" s="56"/>
      <c r="H933" s="54"/>
      <c r="I933" s="56"/>
      <c r="J933" s="54"/>
      <c r="K933" s="25"/>
      <c r="L933" s="25"/>
      <c r="M933" s="57"/>
      <c r="N933" s="25"/>
      <c r="O933" s="25"/>
      <c r="P933" s="25"/>
      <c r="Q933" s="54"/>
      <c r="R933" s="25"/>
      <c r="S933" s="25"/>
      <c r="T933" s="25"/>
      <c r="U933" s="25"/>
      <c r="V933" s="25"/>
      <c r="W933" s="25"/>
      <c r="X933" s="25"/>
      <c r="Y933" s="25"/>
    </row>
    <row r="934" spans="1:25" ht="30" customHeight="1">
      <c r="A934" s="54"/>
      <c r="B934" s="21"/>
      <c r="C934" s="54"/>
      <c r="D934" s="54"/>
      <c r="E934" s="54"/>
      <c r="F934" s="56"/>
      <c r="G934" s="56"/>
      <c r="H934" s="54"/>
      <c r="I934" s="56"/>
      <c r="J934" s="54"/>
      <c r="K934" s="25"/>
      <c r="L934" s="25"/>
      <c r="M934" s="57"/>
      <c r="N934" s="25"/>
      <c r="O934" s="25"/>
      <c r="P934" s="25"/>
      <c r="Q934" s="54"/>
      <c r="R934" s="25"/>
      <c r="S934" s="25"/>
      <c r="T934" s="25"/>
      <c r="U934" s="25"/>
      <c r="V934" s="25"/>
      <c r="W934" s="25"/>
      <c r="X934" s="25"/>
      <c r="Y934" s="25"/>
    </row>
    <row r="935" spans="1:25" ht="30" customHeight="1">
      <c r="A935" s="54"/>
      <c r="B935" s="21"/>
      <c r="C935" s="54"/>
      <c r="D935" s="54"/>
      <c r="E935" s="54"/>
      <c r="F935" s="56"/>
      <c r="G935" s="56"/>
      <c r="H935" s="54"/>
      <c r="I935" s="56"/>
      <c r="J935" s="54"/>
      <c r="K935" s="25"/>
      <c r="L935" s="25"/>
      <c r="M935" s="57"/>
      <c r="N935" s="25"/>
      <c r="O935" s="25"/>
      <c r="P935" s="25"/>
      <c r="Q935" s="54"/>
      <c r="R935" s="25"/>
      <c r="S935" s="25"/>
      <c r="T935" s="25"/>
      <c r="U935" s="25"/>
      <c r="V935" s="25"/>
      <c r="W935" s="25"/>
      <c r="X935" s="25"/>
      <c r="Y935" s="25"/>
    </row>
    <row r="936" spans="1:25" ht="30" customHeight="1">
      <c r="A936" s="54"/>
      <c r="B936" s="21"/>
      <c r="C936" s="54"/>
      <c r="D936" s="54"/>
      <c r="E936" s="54"/>
      <c r="F936" s="56"/>
      <c r="G936" s="56"/>
      <c r="H936" s="54"/>
      <c r="I936" s="56"/>
      <c r="J936" s="54"/>
      <c r="K936" s="25"/>
      <c r="L936" s="25"/>
      <c r="M936" s="57"/>
      <c r="N936" s="25"/>
      <c r="O936" s="25"/>
      <c r="P936" s="25"/>
      <c r="Q936" s="54"/>
      <c r="R936" s="25"/>
      <c r="S936" s="25"/>
      <c r="T936" s="25"/>
      <c r="U936" s="25"/>
      <c r="V936" s="25"/>
      <c r="W936" s="25"/>
      <c r="X936" s="25"/>
      <c r="Y936" s="25"/>
    </row>
    <row r="937" spans="1:25" ht="30" customHeight="1">
      <c r="A937" s="54"/>
      <c r="B937" s="21"/>
      <c r="C937" s="54"/>
      <c r="D937" s="54"/>
      <c r="E937" s="54"/>
      <c r="F937" s="56"/>
      <c r="G937" s="56"/>
      <c r="H937" s="54"/>
      <c r="I937" s="56"/>
      <c r="J937" s="54"/>
      <c r="K937" s="25"/>
      <c r="L937" s="25"/>
      <c r="M937" s="57"/>
      <c r="N937" s="25"/>
      <c r="O937" s="25"/>
      <c r="P937" s="25"/>
      <c r="Q937" s="54"/>
      <c r="R937" s="25"/>
      <c r="S937" s="25"/>
      <c r="T937" s="25"/>
      <c r="U937" s="25"/>
      <c r="V937" s="25"/>
      <c r="W937" s="25"/>
      <c r="X937" s="25"/>
      <c r="Y937" s="25"/>
    </row>
    <row r="938" spans="1:25" ht="30" customHeight="1">
      <c r="A938" s="54"/>
      <c r="B938" s="21"/>
      <c r="C938" s="54"/>
      <c r="D938" s="54"/>
      <c r="E938" s="54"/>
      <c r="F938" s="56"/>
      <c r="G938" s="56"/>
      <c r="H938" s="54"/>
      <c r="I938" s="56"/>
      <c r="J938" s="54"/>
      <c r="K938" s="25"/>
      <c r="L938" s="25"/>
      <c r="M938" s="57"/>
      <c r="N938" s="25"/>
      <c r="O938" s="25"/>
      <c r="P938" s="25"/>
      <c r="Q938" s="54"/>
      <c r="R938" s="25"/>
      <c r="S938" s="25"/>
      <c r="T938" s="25"/>
      <c r="U938" s="25"/>
      <c r="V938" s="25"/>
      <c r="W938" s="25"/>
      <c r="X938" s="25"/>
      <c r="Y938" s="25"/>
    </row>
    <row r="939" spans="1:25" ht="30" customHeight="1">
      <c r="A939" s="54"/>
      <c r="B939" s="21"/>
      <c r="C939" s="54"/>
      <c r="D939" s="54"/>
      <c r="E939" s="54"/>
      <c r="F939" s="56"/>
      <c r="G939" s="56"/>
      <c r="H939" s="54"/>
      <c r="I939" s="56"/>
      <c r="J939" s="54"/>
      <c r="K939" s="25"/>
      <c r="L939" s="25"/>
      <c r="M939" s="57"/>
      <c r="N939" s="25"/>
      <c r="O939" s="25"/>
      <c r="P939" s="25"/>
      <c r="Q939" s="54"/>
      <c r="R939" s="25"/>
      <c r="S939" s="25"/>
      <c r="T939" s="25"/>
      <c r="U939" s="25"/>
      <c r="V939" s="25"/>
      <c r="W939" s="25"/>
      <c r="X939" s="25"/>
      <c r="Y939" s="25"/>
    </row>
    <row r="940" spans="1:25" ht="30" customHeight="1">
      <c r="A940" s="54"/>
      <c r="B940" s="21"/>
      <c r="C940" s="54"/>
      <c r="D940" s="54"/>
      <c r="E940" s="54"/>
      <c r="F940" s="56"/>
      <c r="G940" s="56"/>
      <c r="H940" s="54"/>
      <c r="I940" s="56"/>
      <c r="J940" s="54"/>
      <c r="K940" s="25"/>
      <c r="L940" s="25"/>
      <c r="M940" s="57"/>
      <c r="N940" s="25"/>
      <c r="O940" s="25"/>
      <c r="P940" s="25"/>
      <c r="Q940" s="54"/>
      <c r="R940" s="25"/>
      <c r="S940" s="25"/>
      <c r="T940" s="25"/>
      <c r="U940" s="25"/>
      <c r="V940" s="25"/>
      <c r="W940" s="25"/>
      <c r="X940" s="25"/>
      <c r="Y940" s="25"/>
    </row>
    <row r="941" spans="1:25" ht="30" customHeight="1">
      <c r="A941" s="54"/>
      <c r="B941" s="21"/>
      <c r="C941" s="54"/>
      <c r="D941" s="54"/>
      <c r="E941" s="54"/>
      <c r="F941" s="56"/>
      <c r="G941" s="56"/>
      <c r="H941" s="54"/>
      <c r="I941" s="56"/>
      <c r="J941" s="54"/>
      <c r="K941" s="25"/>
      <c r="L941" s="25"/>
      <c r="M941" s="57"/>
      <c r="N941" s="25"/>
      <c r="O941" s="25"/>
      <c r="P941" s="25"/>
      <c r="Q941" s="54"/>
      <c r="R941" s="25"/>
      <c r="S941" s="25"/>
      <c r="T941" s="25"/>
      <c r="U941" s="25"/>
      <c r="V941" s="25"/>
      <c r="W941" s="25"/>
      <c r="X941" s="25"/>
      <c r="Y941" s="25"/>
    </row>
    <row r="942" spans="1:25" ht="30" customHeight="1">
      <c r="A942" s="54"/>
      <c r="B942" s="21"/>
      <c r="C942" s="54"/>
      <c r="D942" s="54"/>
      <c r="E942" s="54"/>
      <c r="F942" s="56"/>
      <c r="G942" s="56"/>
      <c r="H942" s="54"/>
      <c r="I942" s="56"/>
      <c r="J942" s="54"/>
      <c r="K942" s="25"/>
      <c r="L942" s="25"/>
      <c r="M942" s="57"/>
      <c r="N942" s="25"/>
      <c r="O942" s="25"/>
      <c r="P942" s="25"/>
      <c r="Q942" s="54"/>
      <c r="R942" s="25"/>
      <c r="S942" s="25"/>
      <c r="T942" s="25"/>
      <c r="U942" s="25"/>
      <c r="V942" s="25"/>
      <c r="W942" s="25"/>
      <c r="X942" s="25"/>
      <c r="Y942" s="25"/>
    </row>
    <row r="943" spans="1:25" ht="30" customHeight="1">
      <c r="A943" s="54"/>
      <c r="B943" s="21"/>
      <c r="C943" s="54"/>
      <c r="D943" s="54"/>
      <c r="E943" s="54"/>
      <c r="F943" s="56"/>
      <c r="G943" s="56"/>
      <c r="H943" s="54"/>
      <c r="I943" s="56"/>
      <c r="J943" s="54"/>
      <c r="K943" s="25"/>
      <c r="L943" s="25"/>
      <c r="M943" s="57"/>
      <c r="N943" s="25"/>
      <c r="O943" s="25"/>
      <c r="P943" s="25"/>
      <c r="Q943" s="54"/>
      <c r="R943" s="25"/>
      <c r="S943" s="25"/>
      <c r="T943" s="25"/>
      <c r="U943" s="25"/>
      <c r="V943" s="25"/>
      <c r="W943" s="25"/>
      <c r="X943" s="25"/>
      <c r="Y943" s="25"/>
    </row>
    <row r="944" spans="1:25" ht="30" customHeight="1">
      <c r="A944" s="54"/>
      <c r="B944" s="21"/>
      <c r="C944" s="54"/>
      <c r="D944" s="54"/>
      <c r="E944" s="54"/>
      <c r="F944" s="56"/>
      <c r="G944" s="56"/>
      <c r="H944" s="54"/>
      <c r="I944" s="56"/>
      <c r="J944" s="54"/>
      <c r="K944" s="25"/>
      <c r="L944" s="25"/>
      <c r="M944" s="57"/>
      <c r="N944" s="25"/>
      <c r="O944" s="25"/>
      <c r="P944" s="25"/>
      <c r="Q944" s="54"/>
      <c r="R944" s="25"/>
      <c r="S944" s="25"/>
      <c r="T944" s="25"/>
      <c r="U944" s="25"/>
      <c r="V944" s="25"/>
      <c r="W944" s="25"/>
      <c r="X944" s="25"/>
      <c r="Y944" s="25"/>
    </row>
    <row r="945" spans="1:25" ht="30" customHeight="1">
      <c r="A945" s="54"/>
      <c r="B945" s="21"/>
      <c r="C945" s="54"/>
      <c r="D945" s="54"/>
      <c r="E945" s="54"/>
      <c r="F945" s="56"/>
      <c r="G945" s="56"/>
      <c r="H945" s="54"/>
      <c r="I945" s="56"/>
      <c r="J945" s="54"/>
      <c r="K945" s="25"/>
      <c r="L945" s="25"/>
      <c r="M945" s="57"/>
      <c r="N945" s="25"/>
      <c r="O945" s="25"/>
      <c r="P945" s="25"/>
      <c r="Q945" s="54"/>
      <c r="R945" s="25"/>
      <c r="S945" s="25"/>
      <c r="T945" s="25"/>
      <c r="U945" s="25"/>
      <c r="V945" s="25"/>
      <c r="W945" s="25"/>
      <c r="X945" s="25"/>
      <c r="Y945" s="25"/>
    </row>
    <row r="946" spans="1:25" ht="30" customHeight="1">
      <c r="A946" s="54"/>
      <c r="B946" s="21"/>
      <c r="C946" s="54"/>
      <c r="D946" s="54"/>
      <c r="E946" s="54"/>
      <c r="F946" s="56"/>
      <c r="G946" s="56"/>
      <c r="H946" s="54"/>
      <c r="I946" s="56"/>
      <c r="J946" s="54"/>
      <c r="K946" s="25"/>
      <c r="L946" s="25"/>
      <c r="M946" s="57"/>
      <c r="N946" s="25"/>
      <c r="O946" s="25"/>
      <c r="P946" s="25"/>
      <c r="Q946" s="54"/>
      <c r="R946" s="25"/>
      <c r="S946" s="25"/>
      <c r="T946" s="25"/>
      <c r="U946" s="25"/>
      <c r="V946" s="25"/>
      <c r="W946" s="25"/>
      <c r="X946" s="25"/>
      <c r="Y946" s="25"/>
    </row>
    <row r="947" spans="1:25" ht="30" customHeight="1">
      <c r="A947" s="54"/>
      <c r="B947" s="21"/>
      <c r="C947" s="54"/>
      <c r="D947" s="54"/>
      <c r="E947" s="54"/>
      <c r="F947" s="56"/>
      <c r="G947" s="56"/>
      <c r="H947" s="54"/>
      <c r="I947" s="56"/>
      <c r="J947" s="54"/>
      <c r="K947" s="25"/>
      <c r="L947" s="25"/>
      <c r="M947" s="57"/>
      <c r="N947" s="25"/>
      <c r="O947" s="25"/>
      <c r="P947" s="25"/>
      <c r="Q947" s="54"/>
      <c r="R947" s="25"/>
      <c r="S947" s="25"/>
      <c r="T947" s="25"/>
      <c r="U947" s="25"/>
      <c r="V947" s="25"/>
      <c r="W947" s="25"/>
      <c r="X947" s="25"/>
      <c r="Y947" s="25"/>
    </row>
    <row r="948" spans="1:25" ht="30" customHeight="1">
      <c r="A948" s="54"/>
      <c r="B948" s="21"/>
      <c r="C948" s="54"/>
      <c r="D948" s="54"/>
      <c r="E948" s="54"/>
      <c r="F948" s="56"/>
      <c r="G948" s="56"/>
      <c r="H948" s="54"/>
      <c r="I948" s="56"/>
      <c r="J948" s="54"/>
      <c r="K948" s="25"/>
      <c r="L948" s="25"/>
      <c r="M948" s="57"/>
      <c r="N948" s="25"/>
      <c r="O948" s="25"/>
      <c r="P948" s="25"/>
      <c r="Q948" s="54"/>
      <c r="R948" s="25"/>
      <c r="S948" s="25"/>
      <c r="T948" s="25"/>
      <c r="U948" s="25"/>
      <c r="V948" s="25"/>
      <c r="W948" s="25"/>
      <c r="X948" s="25"/>
      <c r="Y948" s="25"/>
    </row>
    <row r="949" spans="1:25" ht="30" customHeight="1">
      <c r="A949" s="54"/>
      <c r="B949" s="21"/>
      <c r="C949" s="54"/>
      <c r="D949" s="54"/>
      <c r="E949" s="54"/>
      <c r="F949" s="56"/>
      <c r="G949" s="56"/>
      <c r="H949" s="54"/>
      <c r="I949" s="56"/>
      <c r="J949" s="54"/>
      <c r="K949" s="25"/>
      <c r="L949" s="25"/>
      <c r="M949" s="57"/>
      <c r="N949" s="25"/>
      <c r="O949" s="25"/>
      <c r="P949" s="25"/>
      <c r="Q949" s="54"/>
      <c r="R949" s="25"/>
      <c r="S949" s="25"/>
      <c r="T949" s="25"/>
      <c r="U949" s="25"/>
      <c r="V949" s="25"/>
      <c r="W949" s="25"/>
      <c r="X949" s="25"/>
      <c r="Y949" s="25"/>
    </row>
    <row r="950" spans="1:25" ht="30" customHeight="1">
      <c r="A950" s="54"/>
      <c r="B950" s="21"/>
      <c r="C950" s="54"/>
      <c r="D950" s="54"/>
      <c r="E950" s="54"/>
      <c r="F950" s="56"/>
      <c r="G950" s="56"/>
      <c r="H950" s="54"/>
      <c r="I950" s="56"/>
      <c r="J950" s="54"/>
      <c r="K950" s="25"/>
      <c r="L950" s="25"/>
      <c r="M950" s="57"/>
      <c r="N950" s="25"/>
      <c r="O950" s="25"/>
      <c r="P950" s="25"/>
      <c r="Q950" s="54"/>
      <c r="R950" s="25"/>
      <c r="S950" s="25"/>
      <c r="T950" s="25"/>
      <c r="U950" s="25"/>
      <c r="V950" s="25"/>
      <c r="W950" s="25"/>
      <c r="X950" s="25"/>
      <c r="Y950" s="25"/>
    </row>
    <row r="951" spans="1:25" ht="30" customHeight="1">
      <c r="A951" s="54"/>
      <c r="B951" s="21"/>
      <c r="C951" s="54"/>
      <c r="D951" s="54"/>
      <c r="E951" s="54"/>
      <c r="F951" s="56"/>
      <c r="G951" s="56"/>
      <c r="H951" s="54"/>
      <c r="I951" s="56"/>
      <c r="J951" s="54"/>
      <c r="K951" s="25"/>
      <c r="L951" s="25"/>
      <c r="M951" s="57"/>
      <c r="N951" s="25"/>
      <c r="O951" s="25"/>
      <c r="P951" s="25"/>
      <c r="Q951" s="54"/>
      <c r="R951" s="25"/>
      <c r="S951" s="25"/>
      <c r="T951" s="25"/>
      <c r="U951" s="25"/>
      <c r="V951" s="25"/>
      <c r="W951" s="25"/>
      <c r="X951" s="25"/>
      <c r="Y951" s="25"/>
    </row>
    <row r="952" spans="1:25" ht="30" customHeight="1">
      <c r="A952" s="54"/>
      <c r="B952" s="21"/>
      <c r="C952" s="54"/>
      <c r="D952" s="54"/>
      <c r="E952" s="54"/>
      <c r="F952" s="56"/>
      <c r="G952" s="56"/>
      <c r="H952" s="54"/>
      <c r="I952" s="56"/>
      <c r="J952" s="54"/>
      <c r="K952" s="25"/>
      <c r="L952" s="25"/>
      <c r="M952" s="57"/>
      <c r="N952" s="25"/>
      <c r="O952" s="25"/>
      <c r="P952" s="25"/>
      <c r="Q952" s="54"/>
      <c r="R952" s="25"/>
      <c r="S952" s="25"/>
      <c r="T952" s="25"/>
      <c r="U952" s="25"/>
      <c r="V952" s="25"/>
      <c r="W952" s="25"/>
      <c r="X952" s="25"/>
      <c r="Y952" s="25"/>
    </row>
    <row r="953" spans="1:25" ht="30" customHeight="1">
      <c r="A953" s="54"/>
      <c r="B953" s="21"/>
      <c r="C953" s="54"/>
      <c r="D953" s="54"/>
      <c r="E953" s="54"/>
      <c r="F953" s="56"/>
      <c r="G953" s="56"/>
      <c r="H953" s="54"/>
      <c r="I953" s="56"/>
      <c r="J953" s="54"/>
      <c r="K953" s="25"/>
      <c r="L953" s="25"/>
      <c r="M953" s="57"/>
      <c r="N953" s="25"/>
      <c r="O953" s="25"/>
      <c r="P953" s="25"/>
      <c r="Q953" s="54"/>
      <c r="R953" s="25"/>
      <c r="S953" s="25"/>
      <c r="T953" s="25"/>
      <c r="U953" s="25"/>
      <c r="V953" s="25"/>
      <c r="W953" s="25"/>
      <c r="X953" s="25"/>
      <c r="Y953" s="25"/>
    </row>
    <row r="954" spans="1:25" ht="30" customHeight="1">
      <c r="A954" s="54"/>
      <c r="B954" s="21"/>
      <c r="C954" s="54"/>
      <c r="D954" s="54"/>
      <c r="E954" s="54"/>
      <c r="F954" s="56"/>
      <c r="G954" s="56"/>
      <c r="H954" s="54"/>
      <c r="I954" s="56"/>
      <c r="J954" s="54"/>
      <c r="K954" s="25"/>
      <c r="L954" s="25"/>
      <c r="M954" s="57"/>
      <c r="N954" s="25"/>
      <c r="O954" s="25"/>
      <c r="P954" s="25"/>
      <c r="Q954" s="54"/>
      <c r="R954" s="25"/>
      <c r="S954" s="25"/>
      <c r="T954" s="25"/>
      <c r="U954" s="25"/>
      <c r="V954" s="25"/>
      <c r="W954" s="25"/>
      <c r="X954" s="25"/>
      <c r="Y954" s="25"/>
    </row>
    <row r="955" spans="1:25" ht="30" customHeight="1">
      <c r="A955" s="54"/>
      <c r="B955" s="21"/>
      <c r="C955" s="54"/>
      <c r="D955" s="54"/>
      <c r="E955" s="54"/>
      <c r="F955" s="56"/>
      <c r="G955" s="56"/>
      <c r="H955" s="54"/>
      <c r="I955" s="56"/>
      <c r="J955" s="54"/>
      <c r="K955" s="25"/>
      <c r="L955" s="25"/>
      <c r="M955" s="57"/>
      <c r="N955" s="25"/>
      <c r="O955" s="25"/>
      <c r="P955" s="25"/>
      <c r="Q955" s="54"/>
      <c r="R955" s="25"/>
      <c r="S955" s="25"/>
      <c r="T955" s="25"/>
      <c r="U955" s="25"/>
      <c r="V955" s="25"/>
      <c r="W955" s="25"/>
      <c r="X955" s="25"/>
      <c r="Y955" s="25"/>
    </row>
    <row r="956" spans="1:25" ht="30" customHeight="1">
      <c r="A956" s="54"/>
      <c r="B956" s="21"/>
      <c r="C956" s="54"/>
      <c r="D956" s="54"/>
      <c r="E956" s="54"/>
      <c r="F956" s="56"/>
      <c r="G956" s="56"/>
      <c r="H956" s="54"/>
      <c r="I956" s="56"/>
      <c r="J956" s="54"/>
      <c r="K956" s="25"/>
      <c r="L956" s="25"/>
      <c r="M956" s="57"/>
      <c r="N956" s="25"/>
      <c r="O956" s="25"/>
      <c r="P956" s="25"/>
      <c r="Q956" s="54"/>
      <c r="R956" s="25"/>
      <c r="S956" s="25"/>
      <c r="T956" s="25"/>
      <c r="U956" s="25"/>
      <c r="V956" s="25"/>
      <c r="W956" s="25"/>
      <c r="X956" s="25"/>
      <c r="Y956" s="25"/>
    </row>
    <row r="957" spans="1:25" ht="30" customHeight="1">
      <c r="A957" s="54"/>
      <c r="B957" s="21"/>
      <c r="C957" s="54"/>
      <c r="D957" s="54"/>
      <c r="E957" s="54"/>
      <c r="F957" s="56"/>
      <c r="G957" s="56"/>
      <c r="H957" s="54"/>
      <c r="I957" s="56"/>
      <c r="J957" s="54"/>
      <c r="K957" s="25"/>
      <c r="L957" s="25"/>
      <c r="M957" s="57"/>
      <c r="N957" s="25"/>
      <c r="O957" s="25"/>
      <c r="P957" s="25"/>
      <c r="Q957" s="54"/>
      <c r="R957" s="25"/>
      <c r="S957" s="25"/>
      <c r="T957" s="25"/>
      <c r="U957" s="25"/>
      <c r="V957" s="25"/>
      <c r="W957" s="25"/>
      <c r="X957" s="25"/>
      <c r="Y957" s="25"/>
    </row>
    <row r="958" spans="1:25" ht="30" customHeight="1">
      <c r="A958" s="54"/>
      <c r="B958" s="21"/>
      <c r="C958" s="54"/>
      <c r="D958" s="54"/>
      <c r="E958" s="54"/>
      <c r="F958" s="56"/>
      <c r="G958" s="56"/>
      <c r="H958" s="54"/>
      <c r="I958" s="56"/>
      <c r="J958" s="54"/>
      <c r="K958" s="25"/>
      <c r="L958" s="25"/>
      <c r="M958" s="57"/>
      <c r="N958" s="25"/>
      <c r="O958" s="25"/>
      <c r="P958" s="25"/>
      <c r="Q958" s="54"/>
      <c r="R958" s="25"/>
      <c r="S958" s="25"/>
      <c r="T958" s="25"/>
      <c r="U958" s="25"/>
      <c r="V958" s="25"/>
      <c r="W958" s="25"/>
      <c r="X958" s="25"/>
      <c r="Y958" s="25"/>
    </row>
    <row r="959" spans="1:25" ht="30" customHeight="1">
      <c r="A959" s="54"/>
      <c r="B959" s="21"/>
      <c r="C959" s="54"/>
      <c r="D959" s="54"/>
      <c r="E959" s="54"/>
      <c r="F959" s="56"/>
      <c r="G959" s="56"/>
      <c r="H959" s="54"/>
      <c r="I959" s="56"/>
      <c r="J959" s="54"/>
      <c r="K959" s="25"/>
      <c r="L959" s="25"/>
      <c r="M959" s="57"/>
      <c r="N959" s="25"/>
      <c r="O959" s="25"/>
      <c r="P959" s="25"/>
      <c r="Q959" s="54"/>
      <c r="R959" s="25"/>
      <c r="S959" s="25"/>
      <c r="T959" s="25"/>
      <c r="U959" s="25"/>
      <c r="V959" s="25"/>
      <c r="W959" s="25"/>
      <c r="X959" s="25"/>
      <c r="Y959" s="25"/>
    </row>
    <row r="960" spans="1:25" ht="30" customHeight="1">
      <c r="A960" s="54"/>
      <c r="B960" s="21"/>
      <c r="C960" s="54"/>
      <c r="D960" s="54"/>
      <c r="E960" s="54"/>
      <c r="F960" s="56"/>
      <c r="G960" s="56"/>
      <c r="H960" s="54"/>
      <c r="I960" s="56"/>
      <c r="J960" s="54"/>
      <c r="K960" s="25"/>
      <c r="L960" s="25"/>
      <c r="M960" s="57"/>
      <c r="N960" s="25"/>
      <c r="O960" s="25"/>
      <c r="P960" s="25"/>
      <c r="Q960" s="54"/>
      <c r="R960" s="25"/>
      <c r="S960" s="25"/>
      <c r="T960" s="25"/>
      <c r="U960" s="25"/>
      <c r="V960" s="25"/>
      <c r="W960" s="25"/>
      <c r="X960" s="25"/>
      <c r="Y960" s="25"/>
    </row>
    <row r="961" spans="1:25" ht="30" customHeight="1">
      <c r="A961" s="54"/>
      <c r="B961" s="21"/>
      <c r="C961" s="54"/>
      <c r="D961" s="54"/>
      <c r="E961" s="54"/>
      <c r="F961" s="56"/>
      <c r="G961" s="56"/>
      <c r="H961" s="54"/>
      <c r="I961" s="56"/>
      <c r="J961" s="54"/>
      <c r="K961" s="25"/>
      <c r="L961" s="25"/>
      <c r="M961" s="57"/>
      <c r="N961" s="25"/>
      <c r="O961" s="25"/>
      <c r="P961" s="25"/>
      <c r="Q961" s="54"/>
      <c r="R961" s="25"/>
      <c r="S961" s="25"/>
      <c r="T961" s="25"/>
      <c r="U961" s="25"/>
      <c r="V961" s="25"/>
      <c r="W961" s="25"/>
      <c r="X961" s="25"/>
      <c r="Y961" s="25"/>
    </row>
    <row r="962" spans="1:25" ht="30" customHeight="1">
      <c r="A962" s="54"/>
      <c r="B962" s="21"/>
      <c r="C962" s="54"/>
      <c r="D962" s="54"/>
      <c r="E962" s="54"/>
      <c r="F962" s="56"/>
      <c r="G962" s="56"/>
      <c r="H962" s="54"/>
      <c r="I962" s="56"/>
      <c r="J962" s="54"/>
      <c r="K962" s="25"/>
      <c r="L962" s="25"/>
      <c r="M962" s="57"/>
      <c r="N962" s="25"/>
      <c r="O962" s="25"/>
      <c r="P962" s="25"/>
      <c r="Q962" s="54"/>
      <c r="R962" s="25"/>
      <c r="S962" s="25"/>
      <c r="T962" s="25"/>
      <c r="U962" s="25"/>
      <c r="V962" s="25"/>
      <c r="W962" s="25"/>
      <c r="X962" s="25"/>
      <c r="Y962" s="25"/>
    </row>
    <row r="963" spans="1:25" ht="30" customHeight="1">
      <c r="A963" s="54"/>
      <c r="B963" s="21"/>
      <c r="C963" s="54"/>
      <c r="D963" s="54"/>
      <c r="E963" s="54"/>
      <c r="F963" s="56"/>
      <c r="G963" s="56"/>
      <c r="H963" s="54"/>
      <c r="I963" s="56"/>
      <c r="J963" s="54"/>
      <c r="K963" s="25"/>
      <c r="L963" s="25"/>
      <c r="M963" s="57"/>
      <c r="N963" s="25"/>
      <c r="O963" s="25"/>
      <c r="P963" s="25"/>
      <c r="Q963" s="54"/>
      <c r="R963" s="25"/>
      <c r="S963" s="25"/>
      <c r="T963" s="25"/>
      <c r="U963" s="25"/>
      <c r="V963" s="25"/>
      <c r="W963" s="25"/>
      <c r="X963" s="25"/>
      <c r="Y963" s="25"/>
    </row>
    <row r="964" spans="1:25" ht="30" customHeight="1">
      <c r="A964" s="54"/>
      <c r="B964" s="21"/>
      <c r="C964" s="54"/>
      <c r="D964" s="54"/>
      <c r="E964" s="54"/>
      <c r="F964" s="56"/>
      <c r="G964" s="56"/>
      <c r="H964" s="54"/>
      <c r="I964" s="56"/>
      <c r="J964" s="54"/>
      <c r="K964" s="25"/>
      <c r="L964" s="25"/>
      <c r="M964" s="57"/>
      <c r="N964" s="25"/>
      <c r="O964" s="25"/>
      <c r="P964" s="25"/>
      <c r="Q964" s="54"/>
      <c r="R964" s="25"/>
      <c r="S964" s="25"/>
      <c r="T964" s="25"/>
      <c r="U964" s="25"/>
      <c r="V964" s="25"/>
      <c r="W964" s="25"/>
      <c r="X964" s="25"/>
      <c r="Y964" s="25"/>
    </row>
    <row r="965" spans="1:25" ht="30" customHeight="1">
      <c r="A965" s="54"/>
      <c r="B965" s="21"/>
      <c r="C965" s="54"/>
      <c r="D965" s="54"/>
      <c r="E965" s="54"/>
      <c r="F965" s="56"/>
      <c r="G965" s="56"/>
      <c r="H965" s="54"/>
      <c r="I965" s="56"/>
      <c r="J965" s="54"/>
      <c r="K965" s="25"/>
      <c r="L965" s="25"/>
      <c r="M965" s="57"/>
      <c r="N965" s="25"/>
      <c r="O965" s="25"/>
      <c r="P965" s="25"/>
      <c r="Q965" s="54"/>
      <c r="R965" s="25"/>
      <c r="S965" s="25"/>
      <c r="T965" s="25"/>
      <c r="U965" s="25"/>
      <c r="V965" s="25"/>
      <c r="W965" s="25"/>
      <c r="X965" s="25"/>
      <c r="Y965" s="25"/>
    </row>
    <row r="966" spans="1:25" ht="30" customHeight="1">
      <c r="A966" s="54"/>
      <c r="B966" s="21"/>
      <c r="C966" s="54"/>
      <c r="D966" s="54"/>
      <c r="E966" s="54"/>
      <c r="F966" s="56"/>
      <c r="G966" s="56"/>
      <c r="H966" s="54"/>
      <c r="I966" s="56"/>
      <c r="J966" s="54"/>
      <c r="K966" s="25"/>
      <c r="L966" s="25"/>
      <c r="M966" s="57"/>
      <c r="N966" s="25"/>
      <c r="O966" s="25"/>
      <c r="P966" s="25"/>
      <c r="Q966" s="54"/>
      <c r="R966" s="25"/>
      <c r="S966" s="25"/>
      <c r="T966" s="25"/>
      <c r="U966" s="25"/>
      <c r="V966" s="25"/>
      <c r="W966" s="25"/>
      <c r="X966" s="25"/>
      <c r="Y966" s="25"/>
    </row>
    <row r="967" spans="1:25" ht="30" customHeight="1">
      <c r="A967" s="54"/>
      <c r="B967" s="21"/>
      <c r="C967" s="54"/>
      <c r="D967" s="54"/>
      <c r="E967" s="54"/>
      <c r="F967" s="56"/>
      <c r="G967" s="56"/>
      <c r="H967" s="54"/>
      <c r="I967" s="56"/>
      <c r="J967" s="54"/>
      <c r="K967" s="25"/>
      <c r="L967" s="25"/>
      <c r="M967" s="57"/>
      <c r="N967" s="25"/>
      <c r="O967" s="25"/>
      <c r="P967" s="25"/>
      <c r="Q967" s="54"/>
      <c r="R967" s="25"/>
      <c r="S967" s="25"/>
      <c r="T967" s="25"/>
      <c r="U967" s="25"/>
      <c r="V967" s="25"/>
      <c r="W967" s="25"/>
      <c r="X967" s="25"/>
      <c r="Y967" s="25"/>
    </row>
    <row r="968" spans="1:25" ht="30" customHeight="1">
      <c r="A968" s="54"/>
      <c r="B968" s="21"/>
      <c r="C968" s="54"/>
      <c r="D968" s="54"/>
      <c r="E968" s="54"/>
      <c r="F968" s="56"/>
      <c r="G968" s="56"/>
      <c r="H968" s="54"/>
      <c r="I968" s="56"/>
      <c r="J968" s="54"/>
      <c r="K968" s="25"/>
      <c r="L968" s="25"/>
      <c r="M968" s="57"/>
      <c r="N968" s="25"/>
      <c r="O968" s="25"/>
      <c r="P968" s="25"/>
      <c r="Q968" s="54"/>
      <c r="R968" s="25"/>
      <c r="S968" s="25"/>
      <c r="T968" s="25"/>
      <c r="U968" s="25"/>
      <c r="V968" s="25"/>
      <c r="W968" s="25"/>
      <c r="X968" s="25"/>
      <c r="Y968" s="25"/>
    </row>
    <row r="969" spans="1:25" ht="30" customHeight="1">
      <c r="A969" s="54"/>
      <c r="B969" s="21"/>
      <c r="C969" s="54"/>
      <c r="D969" s="54"/>
      <c r="E969" s="54"/>
      <c r="F969" s="56"/>
      <c r="G969" s="56"/>
      <c r="H969" s="54"/>
      <c r="I969" s="56"/>
      <c r="J969" s="54"/>
      <c r="K969" s="25"/>
      <c r="L969" s="25"/>
      <c r="M969" s="57"/>
      <c r="N969" s="25"/>
      <c r="O969" s="25"/>
      <c r="P969" s="25"/>
      <c r="Q969" s="54"/>
      <c r="R969" s="25"/>
      <c r="S969" s="25"/>
      <c r="T969" s="25"/>
      <c r="U969" s="25"/>
      <c r="V969" s="25"/>
      <c r="W969" s="25"/>
      <c r="X969" s="25"/>
      <c r="Y969" s="25"/>
    </row>
    <row r="970" spans="1:25" ht="30" customHeight="1">
      <c r="A970" s="54"/>
      <c r="B970" s="21"/>
      <c r="C970" s="54"/>
      <c r="D970" s="54"/>
      <c r="E970" s="54"/>
      <c r="F970" s="56"/>
      <c r="G970" s="56"/>
      <c r="H970" s="54"/>
      <c r="I970" s="56"/>
      <c r="J970" s="54"/>
      <c r="K970" s="25"/>
      <c r="L970" s="25"/>
      <c r="M970" s="57"/>
      <c r="N970" s="25"/>
      <c r="O970" s="25"/>
      <c r="P970" s="25"/>
      <c r="Q970" s="54"/>
      <c r="R970" s="25"/>
      <c r="S970" s="25"/>
      <c r="T970" s="25"/>
      <c r="U970" s="25"/>
      <c r="V970" s="25"/>
      <c r="W970" s="25"/>
      <c r="X970" s="25"/>
      <c r="Y970" s="25"/>
    </row>
    <row r="971" spans="1:25" ht="30" customHeight="1">
      <c r="A971" s="54"/>
      <c r="B971" s="21"/>
      <c r="C971" s="54"/>
      <c r="D971" s="54"/>
      <c r="E971" s="54"/>
      <c r="F971" s="56"/>
      <c r="G971" s="56"/>
      <c r="H971" s="54"/>
      <c r="I971" s="56"/>
      <c r="J971" s="54"/>
      <c r="K971" s="25"/>
      <c r="L971" s="25"/>
      <c r="M971" s="57"/>
      <c r="N971" s="25"/>
      <c r="O971" s="25"/>
      <c r="P971" s="25"/>
      <c r="Q971" s="54"/>
      <c r="R971" s="25"/>
      <c r="S971" s="25"/>
      <c r="T971" s="25"/>
      <c r="U971" s="25"/>
      <c r="V971" s="25"/>
      <c r="W971" s="25"/>
      <c r="X971" s="25"/>
      <c r="Y971" s="25"/>
    </row>
    <row r="972" spans="1:25" ht="30" customHeight="1">
      <c r="A972" s="54"/>
      <c r="B972" s="21"/>
      <c r="C972" s="54"/>
      <c r="D972" s="54"/>
      <c r="E972" s="54"/>
      <c r="F972" s="56"/>
      <c r="G972" s="56"/>
      <c r="H972" s="54"/>
      <c r="I972" s="56"/>
      <c r="J972" s="54"/>
      <c r="K972" s="25"/>
      <c r="L972" s="25"/>
      <c r="M972" s="57"/>
      <c r="N972" s="25"/>
      <c r="O972" s="25"/>
      <c r="P972" s="25"/>
      <c r="Q972" s="54"/>
      <c r="R972" s="25"/>
      <c r="S972" s="25"/>
      <c r="T972" s="25"/>
      <c r="U972" s="25"/>
      <c r="V972" s="25"/>
      <c r="W972" s="25"/>
      <c r="X972" s="25"/>
      <c r="Y972" s="25"/>
    </row>
    <row r="973" spans="1:25" ht="30" customHeight="1">
      <c r="A973" s="54"/>
      <c r="B973" s="21"/>
      <c r="C973" s="54"/>
      <c r="D973" s="54"/>
      <c r="E973" s="54"/>
      <c r="F973" s="56"/>
      <c r="G973" s="56"/>
      <c r="H973" s="54"/>
      <c r="I973" s="56"/>
      <c r="J973" s="54"/>
      <c r="K973" s="25"/>
      <c r="L973" s="25"/>
      <c r="M973" s="57"/>
      <c r="N973" s="25"/>
      <c r="O973" s="25"/>
      <c r="P973" s="25"/>
      <c r="Q973" s="54"/>
      <c r="R973" s="25"/>
      <c r="S973" s="25"/>
      <c r="T973" s="25"/>
      <c r="U973" s="25"/>
      <c r="V973" s="25"/>
      <c r="W973" s="25"/>
      <c r="X973" s="25"/>
      <c r="Y973" s="25"/>
    </row>
    <row r="974" spans="1:25" ht="30" customHeight="1">
      <c r="A974" s="54"/>
      <c r="B974" s="21"/>
      <c r="C974" s="54"/>
      <c r="D974" s="54"/>
      <c r="E974" s="54"/>
      <c r="F974" s="56"/>
      <c r="G974" s="56"/>
      <c r="H974" s="54"/>
      <c r="I974" s="56"/>
      <c r="J974" s="54"/>
      <c r="K974" s="25"/>
      <c r="L974" s="25"/>
      <c r="M974" s="57"/>
      <c r="N974" s="25"/>
      <c r="O974" s="25"/>
      <c r="P974" s="25"/>
      <c r="Q974" s="54"/>
      <c r="R974" s="25"/>
      <c r="S974" s="25"/>
      <c r="T974" s="25"/>
      <c r="U974" s="25"/>
      <c r="V974" s="25"/>
      <c r="W974" s="25"/>
      <c r="X974" s="25"/>
      <c r="Y974" s="25"/>
    </row>
    <row r="975" spans="1:25" ht="30" customHeight="1">
      <c r="A975" s="54"/>
      <c r="B975" s="21"/>
      <c r="C975" s="54"/>
      <c r="D975" s="54"/>
      <c r="E975" s="54"/>
      <c r="F975" s="56"/>
      <c r="G975" s="56"/>
      <c r="H975" s="54"/>
      <c r="I975" s="56"/>
      <c r="J975" s="54"/>
      <c r="K975" s="25"/>
      <c r="L975" s="25"/>
      <c r="M975" s="57"/>
      <c r="N975" s="25"/>
      <c r="O975" s="25"/>
      <c r="P975" s="25"/>
      <c r="Q975" s="54"/>
      <c r="R975" s="25"/>
      <c r="S975" s="25"/>
      <c r="T975" s="25"/>
      <c r="U975" s="25"/>
      <c r="V975" s="25"/>
      <c r="W975" s="25"/>
      <c r="X975" s="25"/>
      <c r="Y975" s="25"/>
    </row>
    <row r="976" spans="1:25" ht="30" customHeight="1">
      <c r="A976" s="54"/>
      <c r="B976" s="21"/>
      <c r="C976" s="54"/>
      <c r="D976" s="54"/>
      <c r="E976" s="54"/>
      <c r="F976" s="56"/>
      <c r="G976" s="56"/>
      <c r="H976" s="54"/>
      <c r="I976" s="56"/>
      <c r="J976" s="54"/>
      <c r="K976" s="25"/>
      <c r="L976" s="25"/>
      <c r="M976" s="57"/>
      <c r="N976" s="25"/>
      <c r="O976" s="25"/>
      <c r="P976" s="25"/>
      <c r="Q976" s="54"/>
      <c r="R976" s="25"/>
      <c r="S976" s="25"/>
      <c r="T976" s="25"/>
      <c r="U976" s="25"/>
      <c r="V976" s="25"/>
      <c r="W976" s="25"/>
      <c r="X976" s="25"/>
      <c r="Y976" s="25"/>
    </row>
    <row r="977" spans="1:25" ht="30" customHeight="1">
      <c r="A977" s="54"/>
      <c r="B977" s="21"/>
      <c r="C977" s="54"/>
      <c r="D977" s="54"/>
      <c r="E977" s="54"/>
      <c r="F977" s="56"/>
      <c r="G977" s="56"/>
      <c r="H977" s="54"/>
      <c r="I977" s="56"/>
      <c r="J977" s="54"/>
      <c r="K977" s="25"/>
      <c r="L977" s="25"/>
      <c r="M977" s="57"/>
      <c r="N977" s="25"/>
      <c r="O977" s="25"/>
      <c r="P977" s="25"/>
      <c r="Q977" s="54"/>
      <c r="R977" s="25"/>
      <c r="S977" s="25"/>
      <c r="T977" s="25"/>
      <c r="U977" s="25"/>
      <c r="V977" s="25"/>
      <c r="W977" s="25"/>
      <c r="X977" s="25"/>
      <c r="Y977" s="25"/>
    </row>
    <row r="978" spans="1:25" ht="30" customHeight="1">
      <c r="A978" s="54"/>
      <c r="B978" s="21"/>
      <c r="C978" s="54"/>
      <c r="D978" s="54"/>
      <c r="E978" s="54"/>
      <c r="F978" s="56"/>
      <c r="G978" s="56"/>
      <c r="H978" s="54"/>
      <c r="I978" s="56"/>
      <c r="J978" s="54"/>
      <c r="K978" s="25"/>
      <c r="L978" s="25"/>
      <c r="M978" s="57"/>
      <c r="N978" s="25"/>
      <c r="O978" s="25"/>
      <c r="P978" s="25"/>
      <c r="Q978" s="54"/>
      <c r="R978" s="25"/>
      <c r="S978" s="25"/>
      <c r="T978" s="25"/>
      <c r="U978" s="25"/>
      <c r="V978" s="25"/>
      <c r="W978" s="25"/>
      <c r="X978" s="25"/>
      <c r="Y978" s="25"/>
    </row>
    <row r="979" spans="1:25" ht="30" customHeight="1">
      <c r="A979" s="54"/>
      <c r="B979" s="21"/>
      <c r="C979" s="54"/>
      <c r="D979" s="54"/>
      <c r="E979" s="54"/>
      <c r="F979" s="56"/>
      <c r="G979" s="56"/>
      <c r="H979" s="54"/>
      <c r="I979" s="56"/>
      <c r="J979" s="54"/>
      <c r="K979" s="25"/>
      <c r="L979" s="25"/>
      <c r="M979" s="57"/>
      <c r="N979" s="25"/>
      <c r="O979" s="25"/>
      <c r="P979" s="25"/>
      <c r="Q979" s="54"/>
      <c r="R979" s="25"/>
      <c r="S979" s="25"/>
      <c r="T979" s="25"/>
      <c r="U979" s="25"/>
      <c r="V979" s="25"/>
      <c r="W979" s="25"/>
      <c r="X979" s="25"/>
      <c r="Y979" s="25"/>
    </row>
    <row r="980" spans="1:25" ht="30" customHeight="1">
      <c r="A980" s="54"/>
      <c r="B980" s="21"/>
      <c r="C980" s="54"/>
      <c r="D980" s="54"/>
      <c r="E980" s="54"/>
      <c r="F980" s="56"/>
      <c r="G980" s="56"/>
      <c r="H980" s="54"/>
      <c r="I980" s="56"/>
      <c r="J980" s="54"/>
      <c r="K980" s="25"/>
      <c r="L980" s="25"/>
      <c r="M980" s="57"/>
      <c r="N980" s="25"/>
      <c r="O980" s="25"/>
      <c r="P980" s="25"/>
      <c r="Q980" s="54"/>
      <c r="R980" s="25"/>
      <c r="S980" s="25"/>
      <c r="T980" s="25"/>
      <c r="U980" s="25"/>
      <c r="V980" s="25"/>
      <c r="W980" s="25"/>
      <c r="X980" s="25"/>
      <c r="Y980" s="25"/>
    </row>
    <row r="981" spans="1:25" ht="30" customHeight="1">
      <c r="A981" s="54"/>
      <c r="B981" s="21"/>
      <c r="C981" s="54"/>
      <c r="D981" s="54"/>
      <c r="E981" s="54"/>
      <c r="F981" s="56"/>
      <c r="G981" s="56"/>
      <c r="H981" s="54"/>
      <c r="I981" s="56"/>
      <c r="J981" s="54"/>
      <c r="K981" s="25"/>
      <c r="L981" s="25"/>
      <c r="M981" s="57"/>
      <c r="N981" s="25"/>
      <c r="O981" s="25"/>
      <c r="P981" s="25"/>
      <c r="Q981" s="54"/>
      <c r="R981" s="25"/>
      <c r="S981" s="25"/>
      <c r="T981" s="25"/>
      <c r="U981" s="25"/>
      <c r="V981" s="25"/>
      <c r="W981" s="25"/>
      <c r="X981" s="25"/>
      <c r="Y981" s="25"/>
    </row>
    <row r="982" spans="1:25" ht="30" customHeight="1">
      <c r="A982" s="54"/>
      <c r="B982" s="21"/>
      <c r="C982" s="54"/>
      <c r="D982" s="54"/>
      <c r="E982" s="54"/>
      <c r="F982" s="56"/>
      <c r="G982" s="56"/>
      <c r="H982" s="54"/>
      <c r="I982" s="56"/>
      <c r="J982" s="54"/>
      <c r="K982" s="25"/>
      <c r="L982" s="25"/>
      <c r="M982" s="57"/>
      <c r="N982" s="25"/>
      <c r="O982" s="25"/>
      <c r="P982" s="25"/>
      <c r="Q982" s="54"/>
      <c r="R982" s="25"/>
      <c r="S982" s="25"/>
      <c r="T982" s="25"/>
      <c r="U982" s="25"/>
      <c r="V982" s="25"/>
      <c r="W982" s="25"/>
      <c r="X982" s="25"/>
      <c r="Y982" s="25"/>
    </row>
    <row r="983" spans="1:25" ht="30" customHeight="1">
      <c r="A983" s="54"/>
      <c r="B983" s="21"/>
      <c r="C983" s="54"/>
      <c r="D983" s="54"/>
      <c r="E983" s="54"/>
      <c r="F983" s="56"/>
      <c r="G983" s="56"/>
      <c r="H983" s="54"/>
      <c r="I983" s="56"/>
      <c r="J983" s="54"/>
      <c r="K983" s="25"/>
      <c r="L983" s="25"/>
      <c r="M983" s="57"/>
      <c r="N983" s="25"/>
      <c r="O983" s="25"/>
      <c r="P983" s="25"/>
      <c r="Q983" s="54"/>
      <c r="R983" s="25"/>
      <c r="S983" s="25"/>
      <c r="T983" s="25"/>
      <c r="U983" s="25"/>
      <c r="V983" s="25"/>
      <c r="W983" s="25"/>
      <c r="X983" s="25"/>
      <c r="Y983" s="25"/>
    </row>
    <row r="984" spans="1:25" ht="30" customHeight="1">
      <c r="A984" s="54"/>
      <c r="B984" s="21"/>
      <c r="C984" s="54"/>
      <c r="D984" s="54"/>
      <c r="E984" s="54"/>
      <c r="F984" s="56"/>
      <c r="G984" s="56"/>
      <c r="H984" s="54"/>
      <c r="I984" s="56"/>
      <c r="J984" s="54"/>
      <c r="K984" s="25"/>
      <c r="L984" s="25"/>
      <c r="M984" s="57"/>
      <c r="N984" s="25"/>
      <c r="O984" s="25"/>
      <c r="P984" s="25"/>
      <c r="Q984" s="54"/>
      <c r="R984" s="25"/>
      <c r="S984" s="25"/>
      <c r="T984" s="25"/>
      <c r="U984" s="25"/>
      <c r="V984" s="25"/>
      <c r="W984" s="25"/>
      <c r="X984" s="25"/>
      <c r="Y984" s="25"/>
    </row>
    <row r="985" spans="1:25" ht="30" customHeight="1">
      <c r="A985" s="54"/>
      <c r="B985" s="21"/>
      <c r="C985" s="54"/>
      <c r="D985" s="54"/>
      <c r="E985" s="54"/>
      <c r="F985" s="56"/>
      <c r="G985" s="56"/>
      <c r="H985" s="54"/>
      <c r="I985" s="56"/>
      <c r="J985" s="54"/>
      <c r="K985" s="25"/>
      <c r="L985" s="25"/>
      <c r="M985" s="57"/>
      <c r="N985" s="25"/>
      <c r="O985" s="25"/>
      <c r="P985" s="25"/>
      <c r="Q985" s="54"/>
      <c r="R985" s="25"/>
      <c r="S985" s="25"/>
      <c r="T985" s="25"/>
      <c r="U985" s="25"/>
      <c r="V985" s="25"/>
      <c r="W985" s="25"/>
      <c r="X985" s="25"/>
      <c r="Y985" s="25"/>
    </row>
    <row r="986" spans="1:25" ht="30" customHeight="1">
      <c r="A986" s="54"/>
      <c r="B986" s="21"/>
      <c r="C986" s="54"/>
      <c r="D986" s="54"/>
      <c r="E986" s="54"/>
      <c r="F986" s="56"/>
      <c r="G986" s="56"/>
      <c r="H986" s="54"/>
      <c r="I986" s="56"/>
      <c r="J986" s="54"/>
      <c r="K986" s="25"/>
      <c r="L986" s="25"/>
      <c r="M986" s="57"/>
      <c r="N986" s="25"/>
      <c r="O986" s="25"/>
      <c r="P986" s="25"/>
      <c r="Q986" s="54"/>
      <c r="R986" s="25"/>
      <c r="S986" s="25"/>
      <c r="T986" s="25"/>
      <c r="U986" s="25"/>
      <c r="V986" s="25"/>
      <c r="W986" s="25"/>
      <c r="X986" s="25"/>
      <c r="Y986" s="25"/>
    </row>
    <row r="987" spans="1:25" ht="30" customHeight="1">
      <c r="A987" s="54"/>
      <c r="B987" s="21"/>
      <c r="C987" s="54"/>
      <c r="D987" s="54"/>
      <c r="E987" s="54"/>
      <c r="F987" s="56"/>
      <c r="G987" s="56"/>
      <c r="H987" s="54"/>
      <c r="I987" s="56"/>
      <c r="J987" s="54"/>
      <c r="K987" s="25"/>
      <c r="L987" s="25"/>
      <c r="M987" s="57"/>
      <c r="N987" s="25"/>
      <c r="O987" s="25"/>
      <c r="P987" s="25"/>
      <c r="Q987" s="54"/>
      <c r="R987" s="25"/>
      <c r="S987" s="25"/>
      <c r="T987" s="25"/>
      <c r="U987" s="25"/>
      <c r="V987" s="25"/>
      <c r="W987" s="25"/>
      <c r="X987" s="25"/>
      <c r="Y987" s="25"/>
    </row>
    <row r="988" spans="1:25" ht="30" customHeight="1">
      <c r="A988" s="54"/>
      <c r="B988" s="21"/>
      <c r="C988" s="54"/>
      <c r="D988" s="54"/>
      <c r="E988" s="54"/>
      <c r="F988" s="56"/>
      <c r="G988" s="56"/>
      <c r="H988" s="54"/>
      <c r="I988" s="56"/>
      <c r="J988" s="54"/>
      <c r="K988" s="25"/>
      <c r="L988" s="25"/>
      <c r="M988" s="57"/>
      <c r="N988" s="25"/>
      <c r="O988" s="25"/>
      <c r="P988" s="25"/>
      <c r="Q988" s="54"/>
      <c r="R988" s="25"/>
      <c r="S988" s="25"/>
      <c r="T988" s="25"/>
      <c r="U988" s="25"/>
      <c r="V988" s="25"/>
      <c r="W988" s="25"/>
      <c r="X988" s="25"/>
      <c r="Y988" s="25"/>
    </row>
    <row r="989" spans="1:25" ht="30" customHeight="1">
      <c r="A989" s="54"/>
      <c r="B989" s="21"/>
      <c r="C989" s="54"/>
      <c r="D989" s="54"/>
      <c r="E989" s="54"/>
      <c r="F989" s="56"/>
      <c r="G989" s="56"/>
      <c r="H989" s="54"/>
      <c r="I989" s="56"/>
      <c r="J989" s="54"/>
      <c r="K989" s="25"/>
      <c r="L989" s="25"/>
      <c r="M989" s="57"/>
      <c r="N989" s="25"/>
      <c r="O989" s="25"/>
      <c r="P989" s="25"/>
      <c r="Q989" s="54"/>
      <c r="R989" s="25"/>
      <c r="S989" s="25"/>
      <c r="T989" s="25"/>
      <c r="U989" s="25"/>
      <c r="V989" s="25"/>
      <c r="W989" s="25"/>
      <c r="X989" s="25"/>
      <c r="Y989" s="25"/>
    </row>
    <row r="990" spans="1:25" ht="30" customHeight="1">
      <c r="A990" s="54"/>
      <c r="B990" s="21"/>
      <c r="C990" s="54"/>
      <c r="D990" s="54"/>
      <c r="E990" s="54"/>
      <c r="F990" s="56"/>
      <c r="G990" s="56"/>
      <c r="H990" s="54"/>
      <c r="I990" s="56"/>
      <c r="J990" s="54"/>
      <c r="K990" s="25"/>
      <c r="L990" s="25"/>
      <c r="M990" s="57"/>
      <c r="N990" s="25"/>
      <c r="O990" s="25"/>
      <c r="P990" s="25"/>
      <c r="Q990" s="54"/>
      <c r="R990" s="25"/>
      <c r="S990" s="25"/>
      <c r="T990" s="25"/>
      <c r="U990" s="25"/>
      <c r="V990" s="25"/>
      <c r="W990" s="25"/>
      <c r="X990" s="25"/>
      <c r="Y990" s="25"/>
    </row>
    <row r="991" spans="1:25" ht="30" customHeight="1">
      <c r="A991" s="54"/>
      <c r="B991" s="21"/>
      <c r="C991" s="54"/>
      <c r="D991" s="54"/>
      <c r="E991" s="54"/>
      <c r="F991" s="56"/>
      <c r="G991" s="56"/>
      <c r="H991" s="54"/>
      <c r="I991" s="56"/>
      <c r="J991" s="54"/>
      <c r="K991" s="25"/>
      <c r="L991" s="25"/>
      <c r="M991" s="57"/>
      <c r="N991" s="25"/>
      <c r="O991" s="25"/>
      <c r="P991" s="25"/>
      <c r="Q991" s="54"/>
      <c r="R991" s="25"/>
      <c r="S991" s="25"/>
      <c r="T991" s="25"/>
      <c r="U991" s="25"/>
      <c r="V991" s="25"/>
      <c r="W991" s="25"/>
      <c r="X991" s="25"/>
      <c r="Y991" s="25"/>
    </row>
    <row r="992" spans="1:25" ht="30" customHeight="1">
      <c r="A992" s="54"/>
      <c r="B992" s="21"/>
      <c r="C992" s="54"/>
      <c r="D992" s="54"/>
      <c r="E992" s="54"/>
      <c r="F992" s="56"/>
      <c r="G992" s="56"/>
      <c r="H992" s="54"/>
      <c r="I992" s="56"/>
      <c r="J992" s="54"/>
      <c r="K992" s="25"/>
      <c r="L992" s="25"/>
      <c r="M992" s="57"/>
      <c r="N992" s="25"/>
      <c r="O992" s="25"/>
      <c r="P992" s="25"/>
      <c r="Q992" s="54"/>
      <c r="R992" s="25"/>
      <c r="S992" s="25"/>
      <c r="T992" s="25"/>
      <c r="U992" s="25"/>
      <c r="V992" s="25"/>
      <c r="W992" s="25"/>
      <c r="X992" s="25"/>
      <c r="Y992" s="25"/>
    </row>
    <row r="993" spans="1:25" ht="30" customHeight="1">
      <c r="A993" s="54"/>
      <c r="B993" s="21"/>
      <c r="C993" s="54"/>
      <c r="D993" s="54"/>
      <c r="E993" s="54"/>
      <c r="F993" s="56"/>
      <c r="G993" s="56"/>
      <c r="H993" s="54"/>
      <c r="I993" s="56"/>
      <c r="J993" s="54"/>
      <c r="K993" s="25"/>
      <c r="L993" s="25"/>
      <c r="M993" s="57"/>
      <c r="N993" s="25"/>
      <c r="O993" s="25"/>
      <c r="P993" s="25"/>
      <c r="Q993" s="54"/>
      <c r="R993" s="25"/>
      <c r="S993" s="25"/>
      <c r="T993" s="25"/>
      <c r="U993" s="25"/>
      <c r="V993" s="25"/>
      <c r="W993" s="25"/>
      <c r="X993" s="25"/>
      <c r="Y993" s="25"/>
    </row>
    <row r="994" spans="1:25" ht="30" customHeight="1">
      <c r="A994" s="54"/>
      <c r="B994" s="21"/>
      <c r="C994" s="54"/>
      <c r="D994" s="54"/>
      <c r="E994" s="54"/>
      <c r="F994" s="56"/>
      <c r="G994" s="56"/>
      <c r="H994" s="54"/>
      <c r="I994" s="56"/>
      <c r="J994" s="54"/>
      <c r="K994" s="25"/>
      <c r="L994" s="25"/>
      <c r="M994" s="57"/>
      <c r="N994" s="25"/>
      <c r="O994" s="25"/>
      <c r="P994" s="25"/>
      <c r="Q994" s="54"/>
      <c r="R994" s="25"/>
      <c r="S994" s="25"/>
      <c r="T994" s="25"/>
      <c r="U994" s="25"/>
      <c r="V994" s="25"/>
      <c r="W994" s="25"/>
      <c r="X994" s="25"/>
      <c r="Y994" s="25"/>
    </row>
    <row r="995" spans="1:25" ht="30" customHeight="1">
      <c r="A995" s="54"/>
      <c r="B995" s="21"/>
      <c r="C995" s="54"/>
      <c r="D995" s="54"/>
      <c r="E995" s="54"/>
      <c r="F995" s="56"/>
      <c r="G995" s="56"/>
      <c r="H995" s="54"/>
      <c r="I995" s="56"/>
      <c r="J995" s="54"/>
      <c r="K995" s="25"/>
      <c r="L995" s="25"/>
      <c r="M995" s="57"/>
      <c r="N995" s="25"/>
      <c r="O995" s="25"/>
      <c r="P995" s="25"/>
      <c r="Q995" s="54"/>
      <c r="R995" s="25"/>
      <c r="S995" s="25"/>
      <c r="T995" s="25"/>
      <c r="U995" s="25"/>
      <c r="V995" s="25"/>
      <c r="W995" s="25"/>
      <c r="X995" s="25"/>
      <c r="Y995" s="25"/>
    </row>
    <row r="996" spans="1:25" ht="30" customHeight="1">
      <c r="A996" s="54"/>
      <c r="B996" s="21"/>
      <c r="C996" s="54"/>
      <c r="D996" s="54"/>
      <c r="E996" s="54"/>
      <c r="F996" s="56"/>
      <c r="G996" s="56"/>
      <c r="H996" s="54"/>
      <c r="I996" s="56"/>
      <c r="J996" s="54"/>
      <c r="K996" s="25"/>
      <c r="L996" s="25"/>
      <c r="M996" s="57"/>
      <c r="N996" s="25"/>
      <c r="O996" s="25"/>
      <c r="P996" s="25"/>
      <c r="Q996" s="54"/>
      <c r="R996" s="25"/>
      <c r="S996" s="25"/>
      <c r="T996" s="25"/>
      <c r="U996" s="25"/>
      <c r="V996" s="25"/>
      <c r="W996" s="25"/>
      <c r="X996" s="25"/>
      <c r="Y996" s="25"/>
    </row>
    <row r="997" spans="1:25" ht="30" customHeight="1">
      <c r="A997" s="54"/>
      <c r="B997" s="21"/>
      <c r="C997" s="54"/>
      <c r="D997" s="54"/>
      <c r="E997" s="54"/>
      <c r="F997" s="56"/>
      <c r="G997" s="56"/>
      <c r="H997" s="54"/>
      <c r="I997" s="56"/>
      <c r="J997" s="54"/>
      <c r="K997" s="25"/>
      <c r="L997" s="25"/>
      <c r="M997" s="57"/>
      <c r="N997" s="25"/>
      <c r="O997" s="25"/>
      <c r="P997" s="25"/>
      <c r="Q997" s="54"/>
      <c r="R997" s="25"/>
      <c r="S997" s="25"/>
      <c r="T997" s="25"/>
      <c r="U997" s="25"/>
      <c r="V997" s="25"/>
      <c r="W997" s="25"/>
      <c r="X997" s="25"/>
      <c r="Y997" s="25"/>
    </row>
    <row r="998" spans="1:25" ht="30" customHeight="1">
      <c r="A998" s="54"/>
      <c r="B998" s="21"/>
      <c r="C998" s="54"/>
      <c r="D998" s="54"/>
      <c r="E998" s="54"/>
      <c r="F998" s="56"/>
      <c r="G998" s="56"/>
      <c r="H998" s="54"/>
      <c r="I998" s="56"/>
      <c r="J998" s="54"/>
      <c r="K998" s="25"/>
      <c r="L998" s="25"/>
      <c r="M998" s="57"/>
      <c r="N998" s="25"/>
      <c r="O998" s="25"/>
      <c r="P998" s="25"/>
      <c r="Q998" s="54"/>
      <c r="R998" s="25"/>
      <c r="S998" s="25"/>
      <c r="T998" s="25"/>
      <c r="U998" s="25"/>
      <c r="V998" s="25"/>
      <c r="W998" s="25"/>
      <c r="X998" s="25"/>
      <c r="Y998" s="25"/>
    </row>
    <row r="999" spans="1:25" ht="30" customHeight="1">
      <c r="R999" s="25"/>
      <c r="S999" s="25"/>
      <c r="T999" s="25"/>
      <c r="U999" s="25"/>
      <c r="V999" s="25"/>
      <c r="W999" s="25"/>
      <c r="X999" s="25"/>
      <c r="Y999" s="25"/>
    </row>
  </sheetData>
  <mergeCells count="156">
    <mergeCell ref="L322:M322"/>
    <mergeCell ref="L351:M351"/>
    <mergeCell ref="L365:M365"/>
    <mergeCell ref="L372:M372"/>
    <mergeCell ref="L148:M148"/>
    <mergeCell ref="L149:M149"/>
    <mergeCell ref="L279:M279"/>
    <mergeCell ref="L280:M280"/>
    <mergeCell ref="L290:M290"/>
    <mergeCell ref="L143:M143"/>
    <mergeCell ref="L144:M144"/>
    <mergeCell ref="L145:M145"/>
    <mergeCell ref="L146:M146"/>
    <mergeCell ref="L147:M147"/>
    <mergeCell ref="L138:M138"/>
    <mergeCell ref="L139:M139"/>
    <mergeCell ref="L140:M140"/>
    <mergeCell ref="L141:M141"/>
    <mergeCell ref="L142:M142"/>
    <mergeCell ref="L133:M133"/>
    <mergeCell ref="L134:M134"/>
    <mergeCell ref="L135:M135"/>
    <mergeCell ref="L136:M136"/>
    <mergeCell ref="L137:M137"/>
    <mergeCell ref="L128:M128"/>
    <mergeCell ref="L129:M129"/>
    <mergeCell ref="L130:M130"/>
    <mergeCell ref="L131:M131"/>
    <mergeCell ref="L132:M132"/>
    <mergeCell ref="L123:M123"/>
    <mergeCell ref="L124:M124"/>
    <mergeCell ref="L125:M125"/>
    <mergeCell ref="L126:M126"/>
    <mergeCell ref="L127:M127"/>
    <mergeCell ref="L118:M118"/>
    <mergeCell ref="L119:M119"/>
    <mergeCell ref="L120:M120"/>
    <mergeCell ref="L121:M121"/>
    <mergeCell ref="L122:M122"/>
    <mergeCell ref="L113:M113"/>
    <mergeCell ref="L114:M114"/>
    <mergeCell ref="L115:M115"/>
    <mergeCell ref="L116:M116"/>
    <mergeCell ref="L117:M117"/>
    <mergeCell ref="L108:M108"/>
    <mergeCell ref="L109:M109"/>
    <mergeCell ref="L110:M110"/>
    <mergeCell ref="L111:M111"/>
    <mergeCell ref="L112:M112"/>
    <mergeCell ref="L103:M103"/>
    <mergeCell ref="L104:M104"/>
    <mergeCell ref="L105:M105"/>
    <mergeCell ref="L106:M106"/>
    <mergeCell ref="L107:M107"/>
    <mergeCell ref="L98:M98"/>
    <mergeCell ref="L99:M99"/>
    <mergeCell ref="L100:M100"/>
    <mergeCell ref="L101:M101"/>
    <mergeCell ref="L102:M102"/>
    <mergeCell ref="L93:M93"/>
    <mergeCell ref="L94:M94"/>
    <mergeCell ref="L95:M95"/>
    <mergeCell ref="L96:M96"/>
    <mergeCell ref="L97:M97"/>
    <mergeCell ref="L88:M88"/>
    <mergeCell ref="L89:M89"/>
    <mergeCell ref="L90:M90"/>
    <mergeCell ref="L91:M91"/>
    <mergeCell ref="L92:M92"/>
    <mergeCell ref="L83:M83"/>
    <mergeCell ref="L84:M84"/>
    <mergeCell ref="L85:M85"/>
    <mergeCell ref="L86:M86"/>
    <mergeCell ref="L87:M87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L43:M43"/>
    <mergeCell ref="L44:M44"/>
    <mergeCell ref="L45:M45"/>
    <mergeCell ref="L46:M46"/>
    <mergeCell ref="L47:M47"/>
    <mergeCell ref="L38:M38"/>
    <mergeCell ref="L39:M39"/>
    <mergeCell ref="L40:M40"/>
    <mergeCell ref="L41:M41"/>
    <mergeCell ref="L42:M42"/>
    <mergeCell ref="L20:M20"/>
    <mergeCell ref="L21:M21"/>
    <mergeCell ref="L22:M22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420:M420"/>
    <mergeCell ref="L14:M14"/>
    <mergeCell ref="L15:M15"/>
    <mergeCell ref="L16:M16"/>
    <mergeCell ref="L17:M17"/>
    <mergeCell ref="K3:M3"/>
    <mergeCell ref="N3:P3"/>
    <mergeCell ref="Q3:Q4"/>
    <mergeCell ref="K5:M5"/>
    <mergeCell ref="K6:M6"/>
    <mergeCell ref="K7:M7"/>
    <mergeCell ref="L8:M8"/>
    <mergeCell ref="L9:M9"/>
    <mergeCell ref="L10:M10"/>
    <mergeCell ref="L11:M11"/>
    <mergeCell ref="L12:M12"/>
    <mergeCell ref="L13:M13"/>
    <mergeCell ref="L23:M23"/>
    <mergeCell ref="L24:M24"/>
    <mergeCell ref="L25:M25"/>
    <mergeCell ref="L26:M26"/>
    <mergeCell ref="L27:M27"/>
    <mergeCell ref="L18:M18"/>
    <mergeCell ref="L19:M19"/>
  </mergeCells>
  <phoneticPr fontId="3"/>
  <conditionalFormatting sqref="T115 T119">
    <cfRule type="expression" dxfId="0" priority="300" stopIfTrue="1">
      <formula>OR($A114=#REF!,$A114=#REF!,$A114=#REF!,$A114=#REF!,$A114=#REF!,$A114=#REF!,$A114=#REF!,$A114=#REF!,$A114=#REF!,$A114=#REF!)</formula>
    </cfRule>
  </conditionalFormatting>
  <printOptions horizontalCentered="1"/>
  <pageMargins left="0.19685039370078741" right="0.19685039370078741" top="0.39370078740157483" bottom="0.39370078740157483" header="0" footer="0"/>
  <pageSetup paperSize="9" scale="63" fitToHeight="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E457-DECD-4CBA-A79F-78D9DB6E28E7}">
  <sheetPr>
    <pageSetUpPr fitToPage="1"/>
  </sheetPr>
  <dimension ref="A1:U129"/>
  <sheetViews>
    <sheetView view="pageBreakPreview" zoomScale="90" zoomScaleNormal="85" zoomScaleSheetLayoutView="90" workbookViewId="0">
      <pane ySplit="4" topLeftCell="A5" activePane="bottomLeft" state="frozen"/>
      <selection activeCell="I426" sqref="I426"/>
      <selection pane="bottomLeft" activeCell="D3" sqref="D3"/>
    </sheetView>
  </sheetViews>
  <sheetFormatPr defaultColWidth="8.875" defaultRowHeight="30" customHeight="1" outlineLevelCol="1"/>
  <cols>
    <col min="1" max="1" width="5.625" style="58" customWidth="1"/>
    <col min="2" max="2" width="11.25" style="58" customWidth="1"/>
    <col min="3" max="5" width="7.25" style="58" customWidth="1"/>
    <col min="6" max="6" width="20.625" style="261" customWidth="1"/>
    <col min="7" max="7" width="29.375" style="261" customWidth="1"/>
    <col min="8" max="8" width="10.125" style="62" customWidth="1"/>
    <col min="9" max="9" width="36.625" style="261" customWidth="1"/>
    <col min="10" max="10" width="14.25" style="58" customWidth="1"/>
    <col min="11" max="13" width="6.125" style="62" customWidth="1" outlineLevel="1"/>
    <col min="14" max="16" width="6.125" style="62" customWidth="1"/>
    <col min="17" max="17" width="11.625" style="58" customWidth="1"/>
    <col min="18" max="16384" width="8.875" style="62"/>
  </cols>
  <sheetData>
    <row r="1" spans="1:21" ht="30" customHeight="1">
      <c r="A1" s="61" t="s">
        <v>5939</v>
      </c>
      <c r="C1" s="62"/>
      <c r="D1" s="62"/>
      <c r="E1" s="62"/>
      <c r="F1" s="62"/>
      <c r="G1" s="62"/>
      <c r="I1" s="62"/>
      <c r="J1" s="62"/>
      <c r="Q1" s="62"/>
    </row>
    <row r="2" spans="1:21" ht="30" customHeight="1">
      <c r="A2" s="245"/>
      <c r="C2" s="62"/>
      <c r="D2" s="62"/>
      <c r="E2" s="62"/>
      <c r="F2" s="62"/>
      <c r="G2" s="62"/>
      <c r="I2" s="62"/>
      <c r="J2" s="62"/>
      <c r="Q2" s="62"/>
    </row>
    <row r="3" spans="1:21" ht="30" customHeight="1">
      <c r="A3" s="246" t="s">
        <v>3382</v>
      </c>
      <c r="B3" s="246" t="s">
        <v>5262</v>
      </c>
      <c r="C3" s="247" t="s">
        <v>5263</v>
      </c>
      <c r="D3" s="248" t="s">
        <v>5264</v>
      </c>
      <c r="E3" s="248" t="s">
        <v>5265</v>
      </c>
      <c r="F3" s="248" t="s">
        <v>5266</v>
      </c>
      <c r="G3" s="248" t="s">
        <v>3388</v>
      </c>
      <c r="H3" s="249" t="s">
        <v>3389</v>
      </c>
      <c r="I3" s="249" t="s">
        <v>10</v>
      </c>
      <c r="J3" s="250" t="s">
        <v>5267</v>
      </c>
      <c r="K3" s="306" t="s">
        <v>5268</v>
      </c>
      <c r="L3" s="307"/>
      <c r="M3" s="308"/>
      <c r="N3" s="306" t="s">
        <v>5269</v>
      </c>
      <c r="O3" s="307"/>
      <c r="P3" s="307"/>
      <c r="Q3" s="247" t="s">
        <v>5270</v>
      </c>
    </row>
    <row r="4" spans="1:21" ht="30" customHeight="1">
      <c r="A4" s="251"/>
      <c r="B4" s="252"/>
      <c r="C4" s="253"/>
      <c r="D4" s="254"/>
      <c r="E4" s="254"/>
      <c r="F4" s="254"/>
      <c r="G4" s="254"/>
      <c r="H4" s="255"/>
      <c r="I4" s="255"/>
      <c r="J4" s="256"/>
      <c r="K4" s="257" t="s">
        <v>5271</v>
      </c>
      <c r="L4" s="257" t="s">
        <v>5272</v>
      </c>
      <c r="M4" s="257" t="s">
        <v>5273</v>
      </c>
      <c r="N4" s="257" t="s">
        <v>5271</v>
      </c>
      <c r="O4" s="257" t="s">
        <v>5272</v>
      </c>
      <c r="P4" s="258" t="s">
        <v>5273</v>
      </c>
      <c r="Q4" s="259"/>
    </row>
    <row r="5" spans="1:21" ht="30" customHeight="1">
      <c r="A5" s="205">
        <v>1</v>
      </c>
      <c r="B5" s="205" t="s">
        <v>1047</v>
      </c>
      <c r="C5" s="131" t="s">
        <v>5274</v>
      </c>
      <c r="D5" s="131" t="s">
        <v>1335</v>
      </c>
      <c r="E5" s="131" t="s">
        <v>1335</v>
      </c>
      <c r="F5" s="196" t="s">
        <v>5275</v>
      </c>
      <c r="G5" s="144" t="s">
        <v>5276</v>
      </c>
      <c r="H5" s="143" t="s">
        <v>5277</v>
      </c>
      <c r="I5" s="132" t="s">
        <v>5278</v>
      </c>
      <c r="J5" s="130" t="s">
        <v>5279</v>
      </c>
      <c r="K5" s="133"/>
      <c r="L5" s="197">
        <v>64</v>
      </c>
      <c r="M5" s="197">
        <v>32</v>
      </c>
      <c r="N5" s="197"/>
      <c r="O5" s="197">
        <v>64</v>
      </c>
      <c r="P5" s="197">
        <v>32</v>
      </c>
      <c r="Q5" s="198">
        <v>22616</v>
      </c>
      <c r="U5" s="63">
        <f>SUM(U6:U10)</f>
        <v>73</v>
      </c>
    </row>
    <row r="6" spans="1:21" ht="30" customHeight="1">
      <c r="A6" s="205">
        <v>2</v>
      </c>
      <c r="B6" s="205" t="s">
        <v>1047</v>
      </c>
      <c r="C6" s="131" t="s">
        <v>5274</v>
      </c>
      <c r="D6" s="131" t="s">
        <v>1335</v>
      </c>
      <c r="E6" s="131" t="s">
        <v>1335</v>
      </c>
      <c r="F6" s="196" t="s">
        <v>5275</v>
      </c>
      <c r="G6" s="144" t="s">
        <v>5280</v>
      </c>
      <c r="H6" s="143" t="s">
        <v>5281</v>
      </c>
      <c r="I6" s="132" t="s">
        <v>5282</v>
      </c>
      <c r="J6" s="130" t="s">
        <v>5283</v>
      </c>
      <c r="K6" s="133"/>
      <c r="L6" s="197">
        <v>42</v>
      </c>
      <c r="M6" s="197">
        <v>24</v>
      </c>
      <c r="N6" s="197"/>
      <c r="O6" s="197">
        <v>42</v>
      </c>
      <c r="P6" s="197">
        <v>24</v>
      </c>
      <c r="Q6" s="198">
        <v>24775</v>
      </c>
      <c r="S6" s="62" t="s">
        <v>5284</v>
      </c>
      <c r="U6" s="63">
        <f>COUNTIF($B$5:$B$468,"認可保育所")</f>
        <v>26</v>
      </c>
    </row>
    <row r="7" spans="1:21" ht="30" customHeight="1">
      <c r="A7" s="205">
        <v>3</v>
      </c>
      <c r="B7" s="91" t="s">
        <v>1047</v>
      </c>
      <c r="C7" s="77" t="s">
        <v>5274</v>
      </c>
      <c r="D7" s="77" t="s">
        <v>1234</v>
      </c>
      <c r="E7" s="77" t="s">
        <v>1234</v>
      </c>
      <c r="F7" s="80" t="s">
        <v>5285</v>
      </c>
      <c r="G7" s="199" t="s">
        <v>5286</v>
      </c>
      <c r="H7" s="77" t="s">
        <v>5287</v>
      </c>
      <c r="I7" s="200" t="s">
        <v>5288</v>
      </c>
      <c r="J7" s="78" t="s">
        <v>5289</v>
      </c>
      <c r="K7" s="201"/>
      <c r="L7" s="202"/>
      <c r="M7" s="115">
        <v>55</v>
      </c>
      <c r="N7" s="115"/>
      <c r="O7" s="202"/>
      <c r="P7" s="115">
        <v>55</v>
      </c>
      <c r="Q7" s="155">
        <v>38701</v>
      </c>
      <c r="S7" s="62" t="s">
        <v>365</v>
      </c>
      <c r="U7" s="63">
        <f>COUNTIF($B$5:$B$468,"幼保連携型")</f>
        <v>19</v>
      </c>
    </row>
    <row r="8" spans="1:21" ht="30" customHeight="1">
      <c r="A8" s="205">
        <v>4</v>
      </c>
      <c r="B8" s="91" t="s">
        <v>1047</v>
      </c>
      <c r="C8" s="77" t="s">
        <v>5274</v>
      </c>
      <c r="D8" s="77" t="s">
        <v>1234</v>
      </c>
      <c r="E8" s="77" t="s">
        <v>1234</v>
      </c>
      <c r="F8" s="80" t="s">
        <v>5290</v>
      </c>
      <c r="G8" s="199" t="s">
        <v>5291</v>
      </c>
      <c r="H8" s="77" t="s">
        <v>5292</v>
      </c>
      <c r="I8" s="200" t="s">
        <v>5293</v>
      </c>
      <c r="J8" s="78" t="s">
        <v>5294</v>
      </c>
      <c r="K8" s="201"/>
      <c r="L8" s="115">
        <v>30</v>
      </c>
      <c r="M8" s="115">
        <v>20</v>
      </c>
      <c r="N8" s="115"/>
      <c r="O8" s="115">
        <v>30</v>
      </c>
      <c r="P8" s="115">
        <v>20</v>
      </c>
      <c r="Q8" s="155">
        <v>18019</v>
      </c>
      <c r="S8" s="62" t="s">
        <v>398</v>
      </c>
      <c r="U8" s="63">
        <f>COUNTIF($B$5:$B$468,"幼稚園型")</f>
        <v>2</v>
      </c>
    </row>
    <row r="9" spans="1:21" ht="30" customHeight="1">
      <c r="A9" s="205">
        <v>5</v>
      </c>
      <c r="B9" s="91" t="s">
        <v>1047</v>
      </c>
      <c r="C9" s="77" t="s">
        <v>5274</v>
      </c>
      <c r="D9" s="77" t="s">
        <v>1234</v>
      </c>
      <c r="E9" s="77" t="s">
        <v>1234</v>
      </c>
      <c r="F9" s="80" t="s">
        <v>5295</v>
      </c>
      <c r="G9" s="199" t="s">
        <v>5296</v>
      </c>
      <c r="H9" s="77" t="s">
        <v>5297</v>
      </c>
      <c r="I9" s="200" t="s">
        <v>5298</v>
      </c>
      <c r="J9" s="78" t="s">
        <v>5299</v>
      </c>
      <c r="K9" s="201"/>
      <c r="L9" s="115">
        <v>36</v>
      </c>
      <c r="M9" s="203">
        <v>24</v>
      </c>
      <c r="N9" s="203"/>
      <c r="O9" s="115">
        <v>36</v>
      </c>
      <c r="P9" s="203">
        <v>24</v>
      </c>
      <c r="Q9" s="155">
        <v>26146</v>
      </c>
      <c r="S9" s="62" t="s">
        <v>437</v>
      </c>
      <c r="U9" s="63">
        <f>COUNTIF($B$5:$B$468,"保育所型")-4</f>
        <v>26</v>
      </c>
    </row>
    <row r="10" spans="1:21" ht="30" customHeight="1">
      <c r="A10" s="205">
        <v>6</v>
      </c>
      <c r="B10" s="91" t="s">
        <v>1047</v>
      </c>
      <c r="C10" s="77" t="s">
        <v>5274</v>
      </c>
      <c r="D10" s="77" t="s">
        <v>1234</v>
      </c>
      <c r="E10" s="77" t="s">
        <v>1234</v>
      </c>
      <c r="F10" s="80" t="s">
        <v>5304</v>
      </c>
      <c r="G10" s="199" t="s">
        <v>5305</v>
      </c>
      <c r="H10" s="77" t="s">
        <v>5306</v>
      </c>
      <c r="I10" s="200" t="s">
        <v>5307</v>
      </c>
      <c r="J10" s="78" t="s">
        <v>5308</v>
      </c>
      <c r="K10" s="201"/>
      <c r="L10" s="115">
        <v>54</v>
      </c>
      <c r="M10" s="115">
        <v>36</v>
      </c>
      <c r="N10" s="115"/>
      <c r="O10" s="115">
        <v>54</v>
      </c>
      <c r="P10" s="115">
        <v>36</v>
      </c>
      <c r="Q10" s="155">
        <v>26755</v>
      </c>
      <c r="S10" s="62" t="s">
        <v>3323</v>
      </c>
      <c r="U10" s="63">
        <f>COUNTIF($B$5:$B$468,"地方裁量型")</f>
        <v>0</v>
      </c>
    </row>
    <row r="11" spans="1:21" ht="30" customHeight="1">
      <c r="A11" s="205">
        <v>7</v>
      </c>
      <c r="B11" s="91" t="s">
        <v>1047</v>
      </c>
      <c r="C11" s="77" t="s">
        <v>5313</v>
      </c>
      <c r="D11" s="77" t="s">
        <v>5314</v>
      </c>
      <c r="E11" s="77" t="s">
        <v>5314</v>
      </c>
      <c r="F11" s="80" t="s">
        <v>5315</v>
      </c>
      <c r="G11" s="199" t="s">
        <v>5316</v>
      </c>
      <c r="H11" s="77" t="s">
        <v>5317</v>
      </c>
      <c r="I11" s="200" t="s">
        <v>5318</v>
      </c>
      <c r="J11" s="78" t="s">
        <v>5319</v>
      </c>
      <c r="K11" s="201"/>
      <c r="L11" s="115">
        <v>48</v>
      </c>
      <c r="M11" s="115">
        <v>32</v>
      </c>
      <c r="N11" s="115"/>
      <c r="O11" s="115">
        <v>48</v>
      </c>
      <c r="P11" s="115">
        <v>32</v>
      </c>
      <c r="Q11" s="155">
        <v>27120</v>
      </c>
    </row>
    <row r="12" spans="1:21" ht="30" customHeight="1">
      <c r="A12" s="205">
        <v>8</v>
      </c>
      <c r="B12" s="91" t="s">
        <v>1047</v>
      </c>
      <c r="C12" s="77" t="s">
        <v>5274</v>
      </c>
      <c r="D12" s="77" t="s">
        <v>1234</v>
      </c>
      <c r="E12" s="77" t="s">
        <v>1234</v>
      </c>
      <c r="F12" s="80" t="s">
        <v>5295</v>
      </c>
      <c r="G12" s="199" t="s">
        <v>5320</v>
      </c>
      <c r="H12" s="77" t="s">
        <v>5321</v>
      </c>
      <c r="I12" s="200" t="s">
        <v>5322</v>
      </c>
      <c r="J12" s="78" t="s">
        <v>5323</v>
      </c>
      <c r="K12" s="201"/>
      <c r="L12" s="115">
        <v>36</v>
      </c>
      <c r="M12" s="115">
        <v>24</v>
      </c>
      <c r="N12" s="115"/>
      <c r="O12" s="115">
        <v>36</v>
      </c>
      <c r="P12" s="115">
        <v>24</v>
      </c>
      <c r="Q12" s="155">
        <v>27726</v>
      </c>
    </row>
    <row r="13" spans="1:21" ht="30" customHeight="1">
      <c r="A13" s="205">
        <v>9</v>
      </c>
      <c r="B13" s="91" t="s">
        <v>1047</v>
      </c>
      <c r="C13" s="77" t="s">
        <v>5274</v>
      </c>
      <c r="D13" s="77" t="s">
        <v>1234</v>
      </c>
      <c r="E13" s="77" t="s">
        <v>1234</v>
      </c>
      <c r="F13" s="80" t="s">
        <v>5324</v>
      </c>
      <c r="G13" s="199" t="s">
        <v>5325</v>
      </c>
      <c r="H13" s="77" t="s">
        <v>5326</v>
      </c>
      <c r="I13" s="200" t="s">
        <v>5327</v>
      </c>
      <c r="J13" s="78" t="s">
        <v>5328</v>
      </c>
      <c r="K13" s="201"/>
      <c r="L13" s="115">
        <v>51</v>
      </c>
      <c r="M13" s="115">
        <v>39</v>
      </c>
      <c r="N13" s="115"/>
      <c r="O13" s="115">
        <v>51</v>
      </c>
      <c r="P13" s="115">
        <v>39</v>
      </c>
      <c r="Q13" s="155">
        <v>28581</v>
      </c>
    </row>
    <row r="14" spans="1:21" ht="30" customHeight="1">
      <c r="A14" s="205">
        <v>10</v>
      </c>
      <c r="B14" s="91" t="s">
        <v>1047</v>
      </c>
      <c r="C14" s="77" t="s">
        <v>5274</v>
      </c>
      <c r="D14" s="77" t="s">
        <v>1234</v>
      </c>
      <c r="E14" s="77" t="s">
        <v>1234</v>
      </c>
      <c r="F14" s="80" t="s">
        <v>5329</v>
      </c>
      <c r="G14" s="199" t="s">
        <v>5330</v>
      </c>
      <c r="H14" s="77" t="s">
        <v>5331</v>
      </c>
      <c r="I14" s="200" t="s">
        <v>5332</v>
      </c>
      <c r="J14" s="78" t="s">
        <v>5333</v>
      </c>
      <c r="K14" s="201"/>
      <c r="L14" s="115">
        <v>33</v>
      </c>
      <c r="M14" s="115">
        <v>27</v>
      </c>
      <c r="N14" s="115"/>
      <c r="O14" s="115">
        <v>33</v>
      </c>
      <c r="P14" s="115">
        <v>27</v>
      </c>
      <c r="Q14" s="155">
        <v>28581</v>
      </c>
    </row>
    <row r="15" spans="1:21" ht="30" customHeight="1">
      <c r="A15" s="205">
        <v>11</v>
      </c>
      <c r="B15" s="91" t="s">
        <v>1047</v>
      </c>
      <c r="C15" s="77" t="s">
        <v>5274</v>
      </c>
      <c r="D15" s="77" t="s">
        <v>1234</v>
      </c>
      <c r="E15" s="77" t="s">
        <v>1234</v>
      </c>
      <c r="F15" s="80" t="s">
        <v>5334</v>
      </c>
      <c r="G15" s="199" t="s">
        <v>5335</v>
      </c>
      <c r="H15" s="77" t="s">
        <v>5336</v>
      </c>
      <c r="I15" s="200" t="s">
        <v>5337</v>
      </c>
      <c r="J15" s="78" t="s">
        <v>5338</v>
      </c>
      <c r="K15" s="204"/>
      <c r="L15" s="115">
        <v>60</v>
      </c>
      <c r="M15" s="115">
        <v>40</v>
      </c>
      <c r="N15" s="115"/>
      <c r="O15" s="115">
        <v>60</v>
      </c>
      <c r="P15" s="115">
        <v>40</v>
      </c>
      <c r="Q15" s="155">
        <v>28936</v>
      </c>
    </row>
    <row r="16" spans="1:21" ht="30" customHeight="1">
      <c r="A16" s="205">
        <v>12</v>
      </c>
      <c r="B16" s="91" t="s">
        <v>1047</v>
      </c>
      <c r="C16" s="77" t="s">
        <v>5274</v>
      </c>
      <c r="D16" s="77" t="s">
        <v>1234</v>
      </c>
      <c r="E16" s="77" t="s">
        <v>1234</v>
      </c>
      <c r="F16" s="80" t="s">
        <v>5339</v>
      </c>
      <c r="G16" s="199" t="s">
        <v>5340</v>
      </c>
      <c r="H16" s="77" t="s">
        <v>5341</v>
      </c>
      <c r="I16" s="200" t="s">
        <v>5342</v>
      </c>
      <c r="J16" s="78" t="s">
        <v>5343</v>
      </c>
      <c r="K16" s="201"/>
      <c r="L16" s="115">
        <v>38</v>
      </c>
      <c r="M16" s="115">
        <v>32</v>
      </c>
      <c r="N16" s="115"/>
      <c r="O16" s="115">
        <v>38</v>
      </c>
      <c r="P16" s="115">
        <v>32</v>
      </c>
      <c r="Q16" s="155">
        <v>28936</v>
      </c>
    </row>
    <row r="17" spans="1:17" ht="30" customHeight="1">
      <c r="A17" s="205">
        <v>13</v>
      </c>
      <c r="B17" s="91" t="s">
        <v>1047</v>
      </c>
      <c r="C17" s="77" t="s">
        <v>5274</v>
      </c>
      <c r="D17" s="77" t="s">
        <v>1234</v>
      </c>
      <c r="E17" s="77" t="s">
        <v>1234</v>
      </c>
      <c r="F17" s="80" t="s">
        <v>5347</v>
      </c>
      <c r="G17" s="199" t="s">
        <v>5348</v>
      </c>
      <c r="H17" s="77" t="s">
        <v>5349</v>
      </c>
      <c r="I17" s="200" t="s">
        <v>5350</v>
      </c>
      <c r="J17" s="78" t="s">
        <v>5351</v>
      </c>
      <c r="K17" s="201"/>
      <c r="L17" s="115">
        <v>41</v>
      </c>
      <c r="M17" s="115">
        <v>34</v>
      </c>
      <c r="N17" s="115"/>
      <c r="O17" s="115">
        <v>41</v>
      </c>
      <c r="P17" s="115">
        <v>34</v>
      </c>
      <c r="Q17" s="155">
        <v>28946</v>
      </c>
    </row>
    <row r="18" spans="1:17" ht="30" customHeight="1">
      <c r="A18" s="205">
        <v>14</v>
      </c>
      <c r="B18" s="91" t="s">
        <v>1047</v>
      </c>
      <c r="C18" s="77" t="s">
        <v>5274</v>
      </c>
      <c r="D18" s="77" t="s">
        <v>1234</v>
      </c>
      <c r="E18" s="77" t="s">
        <v>1234</v>
      </c>
      <c r="F18" s="80" t="s">
        <v>5356</v>
      </c>
      <c r="G18" s="199" t="s">
        <v>5357</v>
      </c>
      <c r="H18" s="77" t="s">
        <v>5358</v>
      </c>
      <c r="I18" s="200" t="s">
        <v>5359</v>
      </c>
      <c r="J18" s="78" t="s">
        <v>5360</v>
      </c>
      <c r="K18" s="201"/>
      <c r="L18" s="115">
        <v>30</v>
      </c>
      <c r="M18" s="115">
        <v>20</v>
      </c>
      <c r="N18" s="115"/>
      <c r="O18" s="115">
        <v>30</v>
      </c>
      <c r="P18" s="115">
        <v>20</v>
      </c>
      <c r="Q18" s="155">
        <v>29677</v>
      </c>
    </row>
    <row r="19" spans="1:17" ht="30" customHeight="1">
      <c r="A19" s="205">
        <v>15</v>
      </c>
      <c r="B19" s="91" t="s">
        <v>1047</v>
      </c>
      <c r="C19" s="77" t="s">
        <v>5274</v>
      </c>
      <c r="D19" s="77" t="s">
        <v>1234</v>
      </c>
      <c r="E19" s="77" t="s">
        <v>1234</v>
      </c>
      <c r="F19" s="80" t="s">
        <v>5334</v>
      </c>
      <c r="G19" s="199" t="s">
        <v>5361</v>
      </c>
      <c r="H19" s="77" t="s">
        <v>5362</v>
      </c>
      <c r="I19" s="200" t="s">
        <v>5363</v>
      </c>
      <c r="J19" s="78" t="s">
        <v>5364</v>
      </c>
      <c r="K19" s="201"/>
      <c r="L19" s="202"/>
      <c r="M19" s="115">
        <v>30</v>
      </c>
      <c r="N19" s="115"/>
      <c r="O19" s="202"/>
      <c r="P19" s="115">
        <v>30</v>
      </c>
      <c r="Q19" s="155">
        <v>30772</v>
      </c>
    </row>
    <row r="20" spans="1:17" ht="30" customHeight="1">
      <c r="A20" s="205">
        <v>16</v>
      </c>
      <c r="B20" s="91" t="s">
        <v>1047</v>
      </c>
      <c r="C20" s="77" t="s">
        <v>5274</v>
      </c>
      <c r="D20" s="77" t="s">
        <v>1234</v>
      </c>
      <c r="E20" s="77" t="s">
        <v>1234</v>
      </c>
      <c r="F20" s="80" t="s">
        <v>5365</v>
      </c>
      <c r="G20" s="199" t="s">
        <v>5366</v>
      </c>
      <c r="H20" s="77" t="s">
        <v>5367</v>
      </c>
      <c r="I20" s="200" t="s">
        <v>5368</v>
      </c>
      <c r="J20" s="78" t="s">
        <v>5369</v>
      </c>
      <c r="K20" s="201"/>
      <c r="L20" s="115">
        <v>32</v>
      </c>
      <c r="M20" s="115">
        <v>23</v>
      </c>
      <c r="N20" s="115"/>
      <c r="O20" s="115">
        <v>32</v>
      </c>
      <c r="P20" s="115">
        <v>23</v>
      </c>
      <c r="Q20" s="155">
        <v>30772</v>
      </c>
    </row>
    <row r="21" spans="1:17" ht="30" customHeight="1">
      <c r="A21" s="205">
        <v>17</v>
      </c>
      <c r="B21" s="91" t="s">
        <v>1047</v>
      </c>
      <c r="C21" s="77" t="s">
        <v>5274</v>
      </c>
      <c r="D21" s="77" t="s">
        <v>1234</v>
      </c>
      <c r="E21" s="77" t="s">
        <v>1234</v>
      </c>
      <c r="F21" s="80" t="s">
        <v>5365</v>
      </c>
      <c r="G21" s="199" t="s">
        <v>5370</v>
      </c>
      <c r="H21" s="77" t="s">
        <v>5371</v>
      </c>
      <c r="I21" s="200" t="s">
        <v>5372</v>
      </c>
      <c r="J21" s="78" t="s">
        <v>5373</v>
      </c>
      <c r="K21" s="201"/>
      <c r="L21" s="115">
        <v>49</v>
      </c>
      <c r="M21" s="115">
        <v>31</v>
      </c>
      <c r="N21" s="115"/>
      <c r="O21" s="115">
        <v>49</v>
      </c>
      <c r="P21" s="115">
        <v>31</v>
      </c>
      <c r="Q21" s="155">
        <v>30772</v>
      </c>
    </row>
    <row r="22" spans="1:17" ht="30" customHeight="1">
      <c r="A22" s="205">
        <v>18</v>
      </c>
      <c r="B22" s="91" t="s">
        <v>1047</v>
      </c>
      <c r="C22" s="77" t="s">
        <v>5274</v>
      </c>
      <c r="D22" s="77" t="s">
        <v>1234</v>
      </c>
      <c r="E22" s="77" t="s">
        <v>1234</v>
      </c>
      <c r="F22" s="80" t="s">
        <v>5347</v>
      </c>
      <c r="G22" s="199" t="s">
        <v>5374</v>
      </c>
      <c r="H22" s="77" t="s">
        <v>5375</v>
      </c>
      <c r="I22" s="200" t="s">
        <v>5376</v>
      </c>
      <c r="J22" s="78" t="s">
        <v>5377</v>
      </c>
      <c r="K22" s="201"/>
      <c r="L22" s="115">
        <v>50</v>
      </c>
      <c r="M22" s="115">
        <v>30</v>
      </c>
      <c r="N22" s="115"/>
      <c r="O22" s="115">
        <v>50</v>
      </c>
      <c r="P22" s="115">
        <v>30</v>
      </c>
      <c r="Q22" s="155">
        <v>36248</v>
      </c>
    </row>
    <row r="23" spans="1:17" ht="30" customHeight="1">
      <c r="A23" s="205">
        <v>19</v>
      </c>
      <c r="B23" s="91" t="s">
        <v>1047</v>
      </c>
      <c r="C23" s="77" t="s">
        <v>5274</v>
      </c>
      <c r="D23" s="77" t="s">
        <v>1234</v>
      </c>
      <c r="E23" s="77" t="s">
        <v>1234</v>
      </c>
      <c r="F23" s="80" t="s">
        <v>5324</v>
      </c>
      <c r="G23" s="199" t="s">
        <v>5378</v>
      </c>
      <c r="H23" s="77" t="s">
        <v>5379</v>
      </c>
      <c r="I23" s="200" t="s">
        <v>5380</v>
      </c>
      <c r="J23" s="78" t="s">
        <v>5381</v>
      </c>
      <c r="K23" s="201"/>
      <c r="L23" s="115">
        <v>30</v>
      </c>
      <c r="M23" s="115">
        <v>25</v>
      </c>
      <c r="N23" s="115"/>
      <c r="O23" s="115">
        <v>30</v>
      </c>
      <c r="P23" s="115">
        <v>25</v>
      </c>
      <c r="Q23" s="155">
        <v>36982</v>
      </c>
    </row>
    <row r="24" spans="1:17" ht="30" customHeight="1">
      <c r="A24" s="205">
        <v>20</v>
      </c>
      <c r="B24" s="91" t="s">
        <v>1047</v>
      </c>
      <c r="C24" s="77" t="s">
        <v>5274</v>
      </c>
      <c r="D24" s="77" t="s">
        <v>1234</v>
      </c>
      <c r="E24" s="77" t="s">
        <v>1234</v>
      </c>
      <c r="F24" s="80" t="s">
        <v>5382</v>
      </c>
      <c r="G24" s="199" t="s">
        <v>5383</v>
      </c>
      <c r="H24" s="77" t="s">
        <v>5326</v>
      </c>
      <c r="I24" s="200" t="s">
        <v>5384</v>
      </c>
      <c r="J24" s="78" t="s">
        <v>5385</v>
      </c>
      <c r="K24" s="201"/>
      <c r="L24" s="115">
        <v>60</v>
      </c>
      <c r="M24" s="115">
        <v>30</v>
      </c>
      <c r="N24" s="115"/>
      <c r="O24" s="115">
        <v>60</v>
      </c>
      <c r="P24" s="115">
        <v>30</v>
      </c>
      <c r="Q24" s="155">
        <v>38076</v>
      </c>
    </row>
    <row r="25" spans="1:17" ht="30" customHeight="1">
      <c r="A25" s="205">
        <v>21</v>
      </c>
      <c r="B25" s="91" t="s">
        <v>1047</v>
      </c>
      <c r="C25" s="77" t="s">
        <v>5274</v>
      </c>
      <c r="D25" s="77" t="s">
        <v>1345</v>
      </c>
      <c r="E25" s="77" t="s">
        <v>1345</v>
      </c>
      <c r="F25" s="80" t="s">
        <v>5386</v>
      </c>
      <c r="G25" s="199" t="s">
        <v>5387</v>
      </c>
      <c r="H25" s="77" t="s">
        <v>5388</v>
      </c>
      <c r="I25" s="200" t="s">
        <v>5389</v>
      </c>
      <c r="J25" s="78" t="s">
        <v>5390</v>
      </c>
      <c r="K25" s="201"/>
      <c r="L25" s="115">
        <v>51</v>
      </c>
      <c r="M25" s="115">
        <v>39</v>
      </c>
      <c r="N25" s="115"/>
      <c r="O25" s="115">
        <v>51</v>
      </c>
      <c r="P25" s="115">
        <v>39</v>
      </c>
      <c r="Q25" s="155">
        <v>38441</v>
      </c>
    </row>
    <row r="26" spans="1:17" ht="30" customHeight="1">
      <c r="A26" s="205">
        <v>22</v>
      </c>
      <c r="B26" s="91" t="s">
        <v>1047</v>
      </c>
      <c r="C26" s="77" t="s">
        <v>5274</v>
      </c>
      <c r="D26" s="77" t="s">
        <v>1234</v>
      </c>
      <c r="E26" s="77" t="s">
        <v>1234</v>
      </c>
      <c r="F26" s="107" t="s">
        <v>5391</v>
      </c>
      <c r="G26" s="199" t="s">
        <v>5392</v>
      </c>
      <c r="H26" s="77" t="s">
        <v>5393</v>
      </c>
      <c r="I26" s="200" t="s">
        <v>5394</v>
      </c>
      <c r="J26" s="78" t="s">
        <v>5395</v>
      </c>
      <c r="K26" s="201"/>
      <c r="L26" s="115">
        <v>51</v>
      </c>
      <c r="M26" s="115">
        <v>39</v>
      </c>
      <c r="N26" s="115"/>
      <c r="O26" s="115">
        <v>51</v>
      </c>
      <c r="P26" s="115">
        <v>39</v>
      </c>
      <c r="Q26" s="155">
        <v>40977</v>
      </c>
    </row>
    <row r="27" spans="1:17" ht="30" customHeight="1">
      <c r="A27" s="205">
        <v>23</v>
      </c>
      <c r="B27" s="91" t="s">
        <v>1047</v>
      </c>
      <c r="C27" s="77" t="s">
        <v>5274</v>
      </c>
      <c r="D27" s="77" t="s">
        <v>3780</v>
      </c>
      <c r="E27" s="77" t="s">
        <v>3780</v>
      </c>
      <c r="F27" s="107" t="s">
        <v>5396</v>
      </c>
      <c r="G27" s="199" t="s">
        <v>5397</v>
      </c>
      <c r="H27" s="77" t="s">
        <v>5398</v>
      </c>
      <c r="I27" s="200" t="s">
        <v>5399</v>
      </c>
      <c r="J27" s="78" t="s">
        <v>5400</v>
      </c>
      <c r="K27" s="201"/>
      <c r="L27" s="115">
        <v>24</v>
      </c>
      <c r="M27" s="115">
        <v>16</v>
      </c>
      <c r="N27" s="115"/>
      <c r="O27" s="115">
        <v>24</v>
      </c>
      <c r="P27" s="115">
        <v>16</v>
      </c>
      <c r="Q27" s="155">
        <v>42095</v>
      </c>
    </row>
    <row r="28" spans="1:17" ht="30" customHeight="1">
      <c r="A28" s="205">
        <v>24</v>
      </c>
      <c r="B28" s="91" t="s">
        <v>1047</v>
      </c>
      <c r="C28" s="77" t="s">
        <v>5274</v>
      </c>
      <c r="D28" s="77" t="s">
        <v>1788</v>
      </c>
      <c r="E28" s="77" t="s">
        <v>1788</v>
      </c>
      <c r="F28" s="107" t="s">
        <v>5401</v>
      </c>
      <c r="G28" s="199" t="s">
        <v>5401</v>
      </c>
      <c r="H28" s="77" t="s">
        <v>5402</v>
      </c>
      <c r="I28" s="200" t="s">
        <v>5403</v>
      </c>
      <c r="J28" s="78" t="s">
        <v>5404</v>
      </c>
      <c r="K28" s="201"/>
      <c r="L28" s="115">
        <v>17</v>
      </c>
      <c r="M28" s="115">
        <v>13</v>
      </c>
      <c r="N28" s="115"/>
      <c r="O28" s="115">
        <v>17</v>
      </c>
      <c r="P28" s="115">
        <v>13</v>
      </c>
      <c r="Q28" s="155">
        <v>42095</v>
      </c>
    </row>
    <row r="29" spans="1:17" ht="30" customHeight="1">
      <c r="A29" s="205">
        <v>25</v>
      </c>
      <c r="B29" s="91" t="s">
        <v>1047</v>
      </c>
      <c r="C29" s="77" t="s">
        <v>5274</v>
      </c>
      <c r="D29" s="77" t="s">
        <v>5405</v>
      </c>
      <c r="E29" s="77" t="s">
        <v>5405</v>
      </c>
      <c r="F29" s="107" t="s">
        <v>5411</v>
      </c>
      <c r="G29" s="199" t="s">
        <v>5412</v>
      </c>
      <c r="H29" s="77" t="s">
        <v>5413</v>
      </c>
      <c r="I29" s="200" t="s">
        <v>5414</v>
      </c>
      <c r="J29" s="78" t="s">
        <v>5415</v>
      </c>
      <c r="K29" s="201"/>
      <c r="L29" s="115">
        <v>22</v>
      </c>
      <c r="M29" s="115">
        <v>18</v>
      </c>
      <c r="N29" s="115"/>
      <c r="O29" s="115">
        <v>22</v>
      </c>
      <c r="P29" s="115">
        <v>18</v>
      </c>
      <c r="Q29" s="155">
        <v>42461</v>
      </c>
    </row>
    <row r="30" spans="1:17" ht="30" customHeight="1">
      <c r="A30" s="205">
        <v>26</v>
      </c>
      <c r="B30" s="91" t="s">
        <v>1047</v>
      </c>
      <c r="C30" s="77" t="s">
        <v>5274</v>
      </c>
      <c r="D30" s="77" t="s">
        <v>5416</v>
      </c>
      <c r="E30" s="77" t="s">
        <v>5416</v>
      </c>
      <c r="F30" s="107" t="s">
        <v>5417</v>
      </c>
      <c r="G30" s="199" t="s">
        <v>5418</v>
      </c>
      <c r="H30" s="77" t="s">
        <v>5419</v>
      </c>
      <c r="I30" s="200" t="s">
        <v>5420</v>
      </c>
      <c r="J30" s="78" t="s">
        <v>5421</v>
      </c>
      <c r="K30" s="201"/>
      <c r="L30" s="115">
        <v>21</v>
      </c>
      <c r="M30" s="115">
        <v>19</v>
      </c>
      <c r="N30" s="115"/>
      <c r="O30" s="115">
        <v>21</v>
      </c>
      <c r="P30" s="115">
        <v>19</v>
      </c>
      <c r="Q30" s="155">
        <v>44287</v>
      </c>
    </row>
    <row r="31" spans="1:17" ht="30" customHeight="1">
      <c r="A31" s="205">
        <v>27</v>
      </c>
      <c r="B31" s="91" t="s">
        <v>5908</v>
      </c>
      <c r="C31" s="77" t="s">
        <v>5274</v>
      </c>
      <c r="D31" s="77" t="s">
        <v>1234</v>
      </c>
      <c r="E31" s="77" t="s">
        <v>1234</v>
      </c>
      <c r="F31" s="80" t="s">
        <v>5300</v>
      </c>
      <c r="G31" s="114" t="s">
        <v>5909</v>
      </c>
      <c r="H31" s="77" t="s">
        <v>5301</v>
      </c>
      <c r="I31" s="200" t="s">
        <v>5302</v>
      </c>
      <c r="J31" s="78" t="s">
        <v>5303</v>
      </c>
      <c r="K31" s="81">
        <v>3</v>
      </c>
      <c r="L31" s="115">
        <v>58</v>
      </c>
      <c r="M31" s="115">
        <v>32</v>
      </c>
      <c r="N31" s="115">
        <v>3</v>
      </c>
      <c r="O31" s="115">
        <v>58</v>
      </c>
      <c r="P31" s="115">
        <v>32</v>
      </c>
      <c r="Q31" s="82">
        <v>46113</v>
      </c>
    </row>
    <row r="32" spans="1:17" ht="30" customHeight="1">
      <c r="A32" s="205">
        <v>28</v>
      </c>
      <c r="B32" s="77" t="s">
        <v>2291</v>
      </c>
      <c r="C32" s="77" t="s">
        <v>5274</v>
      </c>
      <c r="D32" s="77" t="s">
        <v>1345</v>
      </c>
      <c r="E32" s="77"/>
      <c r="F32" s="200" t="s">
        <v>5422</v>
      </c>
      <c r="G32" s="200" t="s">
        <v>5423</v>
      </c>
      <c r="H32" s="78" t="s">
        <v>5358</v>
      </c>
      <c r="I32" s="200" t="s">
        <v>5424</v>
      </c>
      <c r="J32" s="78" t="s">
        <v>5425</v>
      </c>
      <c r="K32" s="81">
        <v>115</v>
      </c>
      <c r="L32" s="201">
        <v>45</v>
      </c>
      <c r="M32" s="152">
        <v>32</v>
      </c>
      <c r="N32" s="81">
        <v>35</v>
      </c>
      <c r="O32" s="201">
        <v>45</v>
      </c>
      <c r="P32" s="152">
        <v>32</v>
      </c>
      <c r="Q32" s="82">
        <v>40634</v>
      </c>
    </row>
    <row r="33" spans="1:17" s="16" customFormat="1" ht="30" customHeight="1">
      <c r="A33" s="205">
        <v>29</v>
      </c>
      <c r="B33" s="77" t="s">
        <v>2291</v>
      </c>
      <c r="C33" s="77" t="s">
        <v>5274</v>
      </c>
      <c r="D33" s="77" t="s">
        <v>1234</v>
      </c>
      <c r="E33" s="77"/>
      <c r="F33" s="200" t="s">
        <v>5300</v>
      </c>
      <c r="G33" s="200" t="s">
        <v>5426</v>
      </c>
      <c r="H33" s="78" t="s">
        <v>5427</v>
      </c>
      <c r="I33" s="200" t="s">
        <v>5428</v>
      </c>
      <c r="J33" s="78" t="s">
        <v>5429</v>
      </c>
      <c r="K33" s="201">
        <v>15</v>
      </c>
      <c r="L33" s="201">
        <v>42</v>
      </c>
      <c r="M33" s="152">
        <v>28</v>
      </c>
      <c r="N33" s="201">
        <v>15</v>
      </c>
      <c r="O33" s="201">
        <v>42</v>
      </c>
      <c r="P33" s="152">
        <v>28</v>
      </c>
      <c r="Q33" s="82">
        <v>42095</v>
      </c>
    </row>
    <row r="34" spans="1:17" ht="30" customHeight="1">
      <c r="A34" s="205">
        <v>30</v>
      </c>
      <c r="B34" s="77" t="s">
        <v>2291</v>
      </c>
      <c r="C34" s="77" t="s">
        <v>5274</v>
      </c>
      <c r="D34" s="77" t="s">
        <v>1345</v>
      </c>
      <c r="E34" s="77"/>
      <c r="F34" s="200" t="s">
        <v>5430</v>
      </c>
      <c r="G34" s="200" t="s">
        <v>5431</v>
      </c>
      <c r="H34" s="78" t="s">
        <v>5432</v>
      </c>
      <c r="I34" s="200" t="s">
        <v>5433</v>
      </c>
      <c r="J34" s="78" t="s">
        <v>5434</v>
      </c>
      <c r="K34" s="201">
        <v>30</v>
      </c>
      <c r="L34" s="201">
        <v>15</v>
      </c>
      <c r="M34" s="152">
        <v>20</v>
      </c>
      <c r="N34" s="201">
        <v>30</v>
      </c>
      <c r="O34" s="201">
        <v>15</v>
      </c>
      <c r="P34" s="152">
        <v>20</v>
      </c>
      <c r="Q34" s="82">
        <v>40269</v>
      </c>
    </row>
    <row r="35" spans="1:17" ht="30" customHeight="1">
      <c r="A35" s="205">
        <v>31</v>
      </c>
      <c r="B35" s="77" t="s">
        <v>2291</v>
      </c>
      <c r="C35" s="77" t="s">
        <v>5274</v>
      </c>
      <c r="D35" s="77" t="s">
        <v>5435</v>
      </c>
      <c r="E35" s="77"/>
      <c r="F35" s="200" t="s">
        <v>5436</v>
      </c>
      <c r="G35" s="200" t="s">
        <v>5437</v>
      </c>
      <c r="H35" s="78" t="s">
        <v>5438</v>
      </c>
      <c r="I35" s="200" t="s">
        <v>5439</v>
      </c>
      <c r="J35" s="78" t="s">
        <v>5440</v>
      </c>
      <c r="K35" s="201">
        <v>9</v>
      </c>
      <c r="L35" s="201">
        <v>96</v>
      </c>
      <c r="M35" s="152">
        <v>64</v>
      </c>
      <c r="N35" s="201">
        <v>9</v>
      </c>
      <c r="O35" s="201">
        <v>96</v>
      </c>
      <c r="P35" s="152">
        <v>64</v>
      </c>
      <c r="Q35" s="82">
        <v>42826</v>
      </c>
    </row>
    <row r="36" spans="1:17" ht="30" customHeight="1">
      <c r="A36" s="205">
        <v>32</v>
      </c>
      <c r="B36" s="77" t="s">
        <v>2291</v>
      </c>
      <c r="C36" s="77" t="s">
        <v>5274</v>
      </c>
      <c r="D36" s="77" t="s">
        <v>5435</v>
      </c>
      <c r="E36" s="77"/>
      <c r="F36" s="200" t="s">
        <v>5441</v>
      </c>
      <c r="G36" s="200" t="s">
        <v>5442</v>
      </c>
      <c r="H36" s="78" t="s">
        <v>5443</v>
      </c>
      <c r="I36" s="200" t="s">
        <v>5444</v>
      </c>
      <c r="J36" s="78" t="s">
        <v>5445</v>
      </c>
      <c r="K36" s="201">
        <v>15</v>
      </c>
      <c r="L36" s="81">
        <v>42</v>
      </c>
      <c r="M36" s="152">
        <v>38</v>
      </c>
      <c r="N36" s="201">
        <v>15</v>
      </c>
      <c r="O36" s="81">
        <v>42</v>
      </c>
      <c r="P36" s="152">
        <v>38</v>
      </c>
      <c r="Q36" s="82">
        <v>42826</v>
      </c>
    </row>
    <row r="37" spans="1:17" ht="30" customHeight="1">
      <c r="A37" s="205">
        <v>33</v>
      </c>
      <c r="B37" s="77" t="s">
        <v>2291</v>
      </c>
      <c r="C37" s="77" t="s">
        <v>5274</v>
      </c>
      <c r="D37" s="77" t="s">
        <v>5435</v>
      </c>
      <c r="E37" s="77"/>
      <c r="F37" s="200" t="s">
        <v>5446</v>
      </c>
      <c r="G37" s="200" t="s">
        <v>5447</v>
      </c>
      <c r="H37" s="78" t="s">
        <v>5301</v>
      </c>
      <c r="I37" s="200" t="s">
        <v>5448</v>
      </c>
      <c r="J37" s="78" t="s">
        <v>5449</v>
      </c>
      <c r="K37" s="81">
        <v>10</v>
      </c>
      <c r="L37" s="81">
        <v>55</v>
      </c>
      <c r="M37" s="152">
        <v>40</v>
      </c>
      <c r="N37" s="81">
        <v>10</v>
      </c>
      <c r="O37" s="81">
        <v>55</v>
      </c>
      <c r="P37" s="152">
        <v>40</v>
      </c>
      <c r="Q37" s="82">
        <v>42826</v>
      </c>
    </row>
    <row r="38" spans="1:17" ht="30" customHeight="1">
      <c r="A38" s="205">
        <v>34</v>
      </c>
      <c r="B38" s="131" t="s">
        <v>2291</v>
      </c>
      <c r="C38" s="131" t="s">
        <v>5274</v>
      </c>
      <c r="D38" s="131" t="s">
        <v>5435</v>
      </c>
      <c r="E38" s="131"/>
      <c r="F38" s="132" t="s">
        <v>5446</v>
      </c>
      <c r="G38" s="132" t="s">
        <v>5450</v>
      </c>
      <c r="H38" s="130" t="s">
        <v>5451</v>
      </c>
      <c r="I38" s="132" t="s">
        <v>5452</v>
      </c>
      <c r="J38" s="130" t="s">
        <v>5453</v>
      </c>
      <c r="K38" s="133">
        <v>7</v>
      </c>
      <c r="L38" s="133">
        <v>15</v>
      </c>
      <c r="M38" s="216">
        <v>15</v>
      </c>
      <c r="N38" s="133">
        <v>7</v>
      </c>
      <c r="O38" s="133">
        <v>15</v>
      </c>
      <c r="P38" s="216">
        <v>15</v>
      </c>
      <c r="Q38" s="135">
        <v>42826</v>
      </c>
    </row>
    <row r="39" spans="1:17" ht="30" customHeight="1">
      <c r="A39" s="205">
        <v>35</v>
      </c>
      <c r="B39" s="131" t="s">
        <v>2291</v>
      </c>
      <c r="C39" s="131" t="s">
        <v>5274</v>
      </c>
      <c r="D39" s="131" t="s">
        <v>5435</v>
      </c>
      <c r="E39" s="131"/>
      <c r="F39" s="132" t="s">
        <v>5454</v>
      </c>
      <c r="G39" s="132" t="s">
        <v>5455</v>
      </c>
      <c r="H39" s="130" t="s">
        <v>5456</v>
      </c>
      <c r="I39" s="132" t="s">
        <v>5457</v>
      </c>
      <c r="J39" s="130" t="s">
        <v>5458</v>
      </c>
      <c r="K39" s="133">
        <v>6</v>
      </c>
      <c r="L39" s="133">
        <v>15</v>
      </c>
      <c r="M39" s="216">
        <v>15</v>
      </c>
      <c r="N39" s="133">
        <v>6</v>
      </c>
      <c r="O39" s="133">
        <v>15</v>
      </c>
      <c r="P39" s="216">
        <v>15</v>
      </c>
      <c r="Q39" s="135">
        <v>42826</v>
      </c>
    </row>
    <row r="40" spans="1:17" ht="30" customHeight="1">
      <c r="A40" s="205">
        <v>36</v>
      </c>
      <c r="B40" s="131" t="s">
        <v>2291</v>
      </c>
      <c r="C40" s="131" t="s">
        <v>5274</v>
      </c>
      <c r="D40" s="131" t="s">
        <v>5435</v>
      </c>
      <c r="E40" s="131"/>
      <c r="F40" s="132" t="s">
        <v>5459</v>
      </c>
      <c r="G40" s="132" t="s">
        <v>5460</v>
      </c>
      <c r="H40" s="130" t="s">
        <v>5461</v>
      </c>
      <c r="I40" s="132" t="s">
        <v>5462</v>
      </c>
      <c r="J40" s="130" t="s">
        <v>5463</v>
      </c>
      <c r="K40" s="133">
        <v>6</v>
      </c>
      <c r="L40" s="133">
        <v>39</v>
      </c>
      <c r="M40" s="216">
        <v>21</v>
      </c>
      <c r="N40" s="133">
        <v>6</v>
      </c>
      <c r="O40" s="133">
        <v>39</v>
      </c>
      <c r="P40" s="216">
        <v>21</v>
      </c>
      <c r="Q40" s="135">
        <v>42826</v>
      </c>
    </row>
    <row r="41" spans="1:17" ht="30" customHeight="1">
      <c r="A41" s="205">
        <v>37</v>
      </c>
      <c r="B41" s="131" t="s">
        <v>2291</v>
      </c>
      <c r="C41" s="131" t="s">
        <v>5274</v>
      </c>
      <c r="D41" s="131" t="s">
        <v>5435</v>
      </c>
      <c r="E41" s="131"/>
      <c r="F41" s="132" t="s">
        <v>5300</v>
      </c>
      <c r="G41" s="132" t="s">
        <v>5464</v>
      </c>
      <c r="H41" s="130" t="s">
        <v>5465</v>
      </c>
      <c r="I41" s="132" t="s">
        <v>5466</v>
      </c>
      <c r="J41" s="130" t="s">
        <v>5467</v>
      </c>
      <c r="K41" s="133">
        <v>10</v>
      </c>
      <c r="L41" s="133">
        <v>55</v>
      </c>
      <c r="M41" s="216">
        <v>40</v>
      </c>
      <c r="N41" s="133">
        <v>10</v>
      </c>
      <c r="O41" s="133">
        <v>55</v>
      </c>
      <c r="P41" s="216">
        <v>40</v>
      </c>
      <c r="Q41" s="135">
        <v>43191</v>
      </c>
    </row>
    <row r="42" spans="1:17" ht="30" customHeight="1">
      <c r="A42" s="205">
        <v>38</v>
      </c>
      <c r="B42" s="131" t="s">
        <v>2291</v>
      </c>
      <c r="C42" s="131" t="s">
        <v>5274</v>
      </c>
      <c r="D42" s="131" t="s">
        <v>5435</v>
      </c>
      <c r="E42" s="131"/>
      <c r="F42" s="132" t="s">
        <v>5459</v>
      </c>
      <c r="G42" s="132" t="s">
        <v>5468</v>
      </c>
      <c r="H42" s="130" t="s">
        <v>5469</v>
      </c>
      <c r="I42" s="132" t="s">
        <v>5470</v>
      </c>
      <c r="J42" s="217" t="s">
        <v>5471</v>
      </c>
      <c r="K42" s="133">
        <v>10</v>
      </c>
      <c r="L42" s="133">
        <v>72</v>
      </c>
      <c r="M42" s="216">
        <v>53</v>
      </c>
      <c r="N42" s="133">
        <v>10</v>
      </c>
      <c r="O42" s="133">
        <v>72</v>
      </c>
      <c r="P42" s="216">
        <v>53</v>
      </c>
      <c r="Q42" s="135">
        <v>43191</v>
      </c>
    </row>
    <row r="43" spans="1:17" ht="30" customHeight="1">
      <c r="A43" s="205">
        <v>39</v>
      </c>
      <c r="B43" s="131" t="s">
        <v>2291</v>
      </c>
      <c r="C43" s="131" t="s">
        <v>5274</v>
      </c>
      <c r="D43" s="131" t="s">
        <v>5435</v>
      </c>
      <c r="E43" s="131"/>
      <c r="F43" s="132" t="s">
        <v>5472</v>
      </c>
      <c r="G43" s="132" t="s">
        <v>5473</v>
      </c>
      <c r="H43" s="130" t="s">
        <v>5474</v>
      </c>
      <c r="I43" s="132" t="s">
        <v>5475</v>
      </c>
      <c r="J43" s="130" t="s">
        <v>5476</v>
      </c>
      <c r="K43" s="133">
        <v>10</v>
      </c>
      <c r="L43" s="133">
        <v>75</v>
      </c>
      <c r="M43" s="216">
        <v>50</v>
      </c>
      <c r="N43" s="133">
        <v>10</v>
      </c>
      <c r="O43" s="133">
        <v>75</v>
      </c>
      <c r="P43" s="216">
        <v>50</v>
      </c>
      <c r="Q43" s="135">
        <v>43191</v>
      </c>
    </row>
    <row r="44" spans="1:17" ht="30" customHeight="1">
      <c r="A44" s="205">
        <v>40</v>
      </c>
      <c r="B44" s="131" t="s">
        <v>2291</v>
      </c>
      <c r="C44" s="131" t="s">
        <v>5274</v>
      </c>
      <c r="D44" s="131" t="s">
        <v>1234</v>
      </c>
      <c r="E44" s="131"/>
      <c r="F44" s="132" t="s">
        <v>5454</v>
      </c>
      <c r="G44" s="132" t="s">
        <v>5477</v>
      </c>
      <c r="H44" s="130" t="s">
        <v>5478</v>
      </c>
      <c r="I44" s="132" t="s">
        <v>5479</v>
      </c>
      <c r="J44" s="143" t="s">
        <v>5480</v>
      </c>
      <c r="K44" s="133">
        <v>9</v>
      </c>
      <c r="L44" s="133">
        <v>69</v>
      </c>
      <c r="M44" s="216">
        <v>51</v>
      </c>
      <c r="N44" s="133">
        <v>9</v>
      </c>
      <c r="O44" s="133">
        <v>69</v>
      </c>
      <c r="P44" s="216">
        <v>51</v>
      </c>
      <c r="Q44" s="135">
        <v>43191</v>
      </c>
    </row>
    <row r="45" spans="1:17" ht="30" customHeight="1">
      <c r="A45" s="205">
        <v>41</v>
      </c>
      <c r="B45" s="131" t="s">
        <v>2291</v>
      </c>
      <c r="C45" s="131" t="s">
        <v>5274</v>
      </c>
      <c r="D45" s="131" t="s">
        <v>5435</v>
      </c>
      <c r="E45" s="131"/>
      <c r="F45" s="132" t="s">
        <v>5481</v>
      </c>
      <c r="G45" s="132" t="s">
        <v>5482</v>
      </c>
      <c r="H45" s="130" t="s">
        <v>5336</v>
      </c>
      <c r="I45" s="132" t="s">
        <v>5483</v>
      </c>
      <c r="J45" s="131" t="s">
        <v>5484</v>
      </c>
      <c r="K45" s="133">
        <v>9</v>
      </c>
      <c r="L45" s="133">
        <v>50</v>
      </c>
      <c r="M45" s="216">
        <v>40</v>
      </c>
      <c r="N45" s="133">
        <v>9</v>
      </c>
      <c r="O45" s="133">
        <v>50</v>
      </c>
      <c r="P45" s="216">
        <v>40</v>
      </c>
      <c r="Q45" s="135">
        <v>43191</v>
      </c>
    </row>
    <row r="46" spans="1:17" ht="30" customHeight="1">
      <c r="A46" s="205">
        <v>42</v>
      </c>
      <c r="B46" s="131" t="s">
        <v>2291</v>
      </c>
      <c r="C46" s="131" t="s">
        <v>5274</v>
      </c>
      <c r="D46" s="131" t="s">
        <v>5435</v>
      </c>
      <c r="E46" s="131"/>
      <c r="F46" s="132" t="s">
        <v>5485</v>
      </c>
      <c r="G46" s="132" t="s">
        <v>5486</v>
      </c>
      <c r="H46" s="130" t="s">
        <v>5487</v>
      </c>
      <c r="I46" s="132" t="s">
        <v>5488</v>
      </c>
      <c r="J46" s="218" t="s">
        <v>5489</v>
      </c>
      <c r="K46" s="133">
        <v>9</v>
      </c>
      <c r="L46" s="133">
        <v>54</v>
      </c>
      <c r="M46" s="216">
        <v>48</v>
      </c>
      <c r="N46" s="133">
        <v>9</v>
      </c>
      <c r="O46" s="133">
        <v>54</v>
      </c>
      <c r="P46" s="216">
        <v>48</v>
      </c>
      <c r="Q46" s="135">
        <v>44287</v>
      </c>
    </row>
    <row r="47" spans="1:17" ht="30" customHeight="1">
      <c r="A47" s="205">
        <v>43</v>
      </c>
      <c r="B47" s="77" t="s">
        <v>2291</v>
      </c>
      <c r="C47" s="78" t="s">
        <v>5274</v>
      </c>
      <c r="D47" s="77" t="s">
        <v>1234</v>
      </c>
      <c r="E47" s="77"/>
      <c r="F47" s="200" t="s">
        <v>5490</v>
      </c>
      <c r="G47" s="200" t="s">
        <v>5491</v>
      </c>
      <c r="H47" s="78" t="s">
        <v>5492</v>
      </c>
      <c r="I47" s="200" t="s">
        <v>5493</v>
      </c>
      <c r="J47" s="78" t="s">
        <v>5494</v>
      </c>
      <c r="K47" s="201">
        <v>15</v>
      </c>
      <c r="L47" s="201">
        <v>45</v>
      </c>
      <c r="M47" s="201">
        <v>35</v>
      </c>
      <c r="N47" s="81">
        <v>10</v>
      </c>
      <c r="O47" s="201">
        <v>45</v>
      </c>
      <c r="P47" s="201">
        <v>35</v>
      </c>
      <c r="Q47" s="82">
        <v>45017</v>
      </c>
    </row>
    <row r="48" spans="1:17" ht="30" customHeight="1">
      <c r="A48" s="205">
        <v>44</v>
      </c>
      <c r="B48" s="77" t="s">
        <v>2291</v>
      </c>
      <c r="C48" s="78" t="s">
        <v>5274</v>
      </c>
      <c r="D48" s="77" t="s">
        <v>5435</v>
      </c>
      <c r="E48" s="77"/>
      <c r="F48" s="200" t="s">
        <v>5441</v>
      </c>
      <c r="G48" s="200" t="s">
        <v>5495</v>
      </c>
      <c r="H48" s="78" t="s">
        <v>5496</v>
      </c>
      <c r="I48" s="200" t="s">
        <v>5497</v>
      </c>
      <c r="J48" s="78" t="s">
        <v>5498</v>
      </c>
      <c r="K48" s="201">
        <v>15</v>
      </c>
      <c r="L48" s="201">
        <v>60</v>
      </c>
      <c r="M48" s="201">
        <v>50</v>
      </c>
      <c r="N48" s="81">
        <v>10</v>
      </c>
      <c r="O48" s="201">
        <v>60</v>
      </c>
      <c r="P48" s="201">
        <v>50</v>
      </c>
      <c r="Q48" s="82">
        <v>45017</v>
      </c>
    </row>
    <row r="49" spans="1:17" ht="30" customHeight="1">
      <c r="A49" s="205">
        <v>45</v>
      </c>
      <c r="B49" s="77" t="s">
        <v>2291</v>
      </c>
      <c r="C49" s="78" t="s">
        <v>5274</v>
      </c>
      <c r="D49" s="77" t="s">
        <v>1345</v>
      </c>
      <c r="E49" s="77"/>
      <c r="F49" s="79" t="s">
        <v>5913</v>
      </c>
      <c r="G49" s="79" t="s">
        <v>5914</v>
      </c>
      <c r="H49" s="78" t="s">
        <v>5915</v>
      </c>
      <c r="I49" s="79" t="s">
        <v>5916</v>
      </c>
      <c r="J49" s="78" t="s">
        <v>5917</v>
      </c>
      <c r="K49" s="81">
        <v>35</v>
      </c>
      <c r="L49" s="81">
        <v>58</v>
      </c>
      <c r="M49" s="81">
        <v>12</v>
      </c>
      <c r="N49" s="81">
        <v>35</v>
      </c>
      <c r="O49" s="81">
        <v>58</v>
      </c>
      <c r="P49" s="81">
        <v>12</v>
      </c>
      <c r="Q49" s="82">
        <v>46113</v>
      </c>
    </row>
    <row r="50" spans="1:17" ht="30" customHeight="1">
      <c r="A50" s="205">
        <v>46</v>
      </c>
      <c r="B50" s="77" t="s">
        <v>2821</v>
      </c>
      <c r="C50" s="78" t="s">
        <v>5274</v>
      </c>
      <c r="D50" s="77" t="s">
        <v>1345</v>
      </c>
      <c r="E50" s="77"/>
      <c r="F50" s="200" t="s">
        <v>1171</v>
      </c>
      <c r="G50" s="199" t="s">
        <v>5499</v>
      </c>
      <c r="H50" s="77" t="s">
        <v>5500</v>
      </c>
      <c r="I50" s="199" t="s">
        <v>5501</v>
      </c>
      <c r="J50" s="78" t="s">
        <v>5502</v>
      </c>
      <c r="K50" s="81">
        <v>30</v>
      </c>
      <c r="L50" s="81">
        <v>33</v>
      </c>
      <c r="M50" s="81">
        <v>27</v>
      </c>
      <c r="N50" s="81">
        <v>30</v>
      </c>
      <c r="O50" s="81">
        <v>33</v>
      </c>
      <c r="P50" s="81">
        <v>27</v>
      </c>
      <c r="Q50" s="82">
        <v>41730</v>
      </c>
    </row>
    <row r="51" spans="1:17" ht="30" customHeight="1">
      <c r="A51" s="205">
        <v>47</v>
      </c>
      <c r="B51" s="77" t="s">
        <v>2821</v>
      </c>
      <c r="C51" s="78" t="s">
        <v>5274</v>
      </c>
      <c r="D51" s="77" t="s">
        <v>1345</v>
      </c>
      <c r="E51" s="77"/>
      <c r="F51" s="200" t="s">
        <v>5503</v>
      </c>
      <c r="G51" s="199" t="s">
        <v>5504</v>
      </c>
      <c r="H51" s="77" t="s">
        <v>5505</v>
      </c>
      <c r="I51" s="199" t="s">
        <v>5506</v>
      </c>
      <c r="J51" s="78" t="s">
        <v>5507</v>
      </c>
      <c r="K51" s="201">
        <v>60</v>
      </c>
      <c r="L51" s="201">
        <v>30</v>
      </c>
      <c r="M51" s="201">
        <v>30</v>
      </c>
      <c r="N51" s="201">
        <v>30</v>
      </c>
      <c r="O51" s="201">
        <v>30</v>
      </c>
      <c r="P51" s="201">
        <v>30</v>
      </c>
      <c r="Q51" s="82">
        <v>43556</v>
      </c>
    </row>
    <row r="52" spans="1:17" ht="30" customHeight="1">
      <c r="A52" s="205">
        <v>48</v>
      </c>
      <c r="B52" s="91" t="s">
        <v>5907</v>
      </c>
      <c r="C52" s="77" t="s">
        <v>5274</v>
      </c>
      <c r="D52" s="77" t="s">
        <v>1234</v>
      </c>
      <c r="E52" s="77" t="s">
        <v>1234</v>
      </c>
      <c r="F52" s="80" t="s">
        <v>5309</v>
      </c>
      <c r="G52" s="114" t="s">
        <v>5910</v>
      </c>
      <c r="H52" s="77" t="s">
        <v>5310</v>
      </c>
      <c r="I52" s="200" t="s">
        <v>5311</v>
      </c>
      <c r="J52" s="78" t="s">
        <v>5312</v>
      </c>
      <c r="K52" s="81">
        <v>10</v>
      </c>
      <c r="L52" s="115">
        <v>64</v>
      </c>
      <c r="M52" s="115">
        <v>36</v>
      </c>
      <c r="N52" s="115">
        <v>10</v>
      </c>
      <c r="O52" s="115">
        <v>34</v>
      </c>
      <c r="P52" s="115">
        <v>36</v>
      </c>
      <c r="Q52" s="82">
        <v>46113</v>
      </c>
    </row>
    <row r="53" spans="1:17" ht="30" customHeight="1">
      <c r="A53" s="205">
        <v>49</v>
      </c>
      <c r="B53" s="91" t="s">
        <v>5907</v>
      </c>
      <c r="C53" s="77" t="s">
        <v>5313</v>
      </c>
      <c r="D53" s="77" t="s">
        <v>5314</v>
      </c>
      <c r="E53" s="77" t="s">
        <v>5314</v>
      </c>
      <c r="F53" s="80" t="s">
        <v>5315</v>
      </c>
      <c r="G53" s="114" t="s">
        <v>5911</v>
      </c>
      <c r="H53" s="77" t="s">
        <v>5344</v>
      </c>
      <c r="I53" s="200" t="s">
        <v>5345</v>
      </c>
      <c r="J53" s="78" t="s">
        <v>5346</v>
      </c>
      <c r="K53" s="81">
        <v>9</v>
      </c>
      <c r="L53" s="115">
        <v>39</v>
      </c>
      <c r="M53" s="115">
        <v>31</v>
      </c>
      <c r="N53" s="115">
        <v>9</v>
      </c>
      <c r="O53" s="115">
        <v>39</v>
      </c>
      <c r="P53" s="115">
        <v>31</v>
      </c>
      <c r="Q53" s="82">
        <v>46113</v>
      </c>
    </row>
    <row r="54" spans="1:17" ht="30" customHeight="1">
      <c r="A54" s="205">
        <v>50</v>
      </c>
      <c r="B54" s="91" t="s">
        <v>5907</v>
      </c>
      <c r="C54" s="77" t="s">
        <v>5274</v>
      </c>
      <c r="D54" s="77" t="s">
        <v>1234</v>
      </c>
      <c r="E54" s="77" t="s">
        <v>1234</v>
      </c>
      <c r="F54" s="80" t="s">
        <v>5352</v>
      </c>
      <c r="G54" s="114" t="s">
        <v>5912</v>
      </c>
      <c r="H54" s="77" t="s">
        <v>5353</v>
      </c>
      <c r="I54" s="200" t="s">
        <v>5354</v>
      </c>
      <c r="J54" s="78" t="s">
        <v>5355</v>
      </c>
      <c r="K54" s="81">
        <v>10</v>
      </c>
      <c r="L54" s="115">
        <v>63</v>
      </c>
      <c r="M54" s="115">
        <v>47</v>
      </c>
      <c r="N54" s="115">
        <v>10</v>
      </c>
      <c r="O54" s="115">
        <v>63</v>
      </c>
      <c r="P54" s="115">
        <v>47</v>
      </c>
      <c r="Q54" s="82">
        <v>46113</v>
      </c>
    </row>
    <row r="55" spans="1:17" ht="30" customHeight="1">
      <c r="A55" s="205">
        <v>51</v>
      </c>
      <c r="B55" s="91" t="s">
        <v>5907</v>
      </c>
      <c r="C55" s="77" t="s">
        <v>5274</v>
      </c>
      <c r="D55" s="77" t="s">
        <v>5405</v>
      </c>
      <c r="E55" s="77" t="s">
        <v>5405</v>
      </c>
      <c r="F55" s="107" t="s">
        <v>5406</v>
      </c>
      <c r="G55" s="199" t="s">
        <v>5407</v>
      </c>
      <c r="H55" s="77" t="s">
        <v>5408</v>
      </c>
      <c r="I55" s="200" t="s">
        <v>5409</v>
      </c>
      <c r="J55" s="78" t="s">
        <v>5410</v>
      </c>
      <c r="K55" s="81">
        <v>10</v>
      </c>
      <c r="L55" s="115">
        <v>36</v>
      </c>
      <c r="M55" s="115">
        <v>19</v>
      </c>
      <c r="N55" s="115">
        <v>10</v>
      </c>
      <c r="O55" s="115">
        <v>36</v>
      </c>
      <c r="P55" s="115">
        <v>19</v>
      </c>
      <c r="Q55" s="82">
        <v>46113</v>
      </c>
    </row>
    <row r="56" spans="1:17" ht="30" customHeight="1">
      <c r="A56" s="205">
        <v>52</v>
      </c>
      <c r="B56" s="77" t="s">
        <v>3108</v>
      </c>
      <c r="C56" s="78" t="s">
        <v>5274</v>
      </c>
      <c r="D56" s="77" t="s">
        <v>1234</v>
      </c>
      <c r="E56" s="77"/>
      <c r="F56" s="200" t="s">
        <v>5508</v>
      </c>
      <c r="G56" s="200" t="s">
        <v>5509</v>
      </c>
      <c r="H56" s="78" t="s">
        <v>5510</v>
      </c>
      <c r="I56" s="200" t="s">
        <v>5511</v>
      </c>
      <c r="J56" s="78" t="s">
        <v>5512</v>
      </c>
      <c r="K56" s="81">
        <v>15</v>
      </c>
      <c r="L56" s="201">
        <v>54</v>
      </c>
      <c r="M56" s="201">
        <v>36</v>
      </c>
      <c r="N56" s="81">
        <v>15</v>
      </c>
      <c r="O56" s="201">
        <v>54</v>
      </c>
      <c r="P56" s="201">
        <v>36</v>
      </c>
      <c r="Q56" s="82">
        <v>42461</v>
      </c>
    </row>
    <row r="57" spans="1:17" ht="30" customHeight="1">
      <c r="A57" s="205">
        <v>53</v>
      </c>
      <c r="B57" s="77" t="s">
        <v>3108</v>
      </c>
      <c r="C57" s="78" t="s">
        <v>5274</v>
      </c>
      <c r="D57" s="77" t="s">
        <v>1234</v>
      </c>
      <c r="E57" s="77"/>
      <c r="F57" s="200" t="s">
        <v>5513</v>
      </c>
      <c r="G57" s="200" t="s">
        <v>5514</v>
      </c>
      <c r="H57" s="78" t="s">
        <v>5515</v>
      </c>
      <c r="I57" s="79" t="s">
        <v>5516</v>
      </c>
      <c r="J57" s="78" t="s">
        <v>5517</v>
      </c>
      <c r="K57" s="201">
        <v>25</v>
      </c>
      <c r="L57" s="201">
        <v>64</v>
      </c>
      <c r="M57" s="201">
        <v>26</v>
      </c>
      <c r="N57" s="201">
        <v>25</v>
      </c>
      <c r="O57" s="201">
        <v>64</v>
      </c>
      <c r="P57" s="201">
        <v>26</v>
      </c>
      <c r="Q57" s="82">
        <v>42461</v>
      </c>
    </row>
    <row r="58" spans="1:17" ht="30" customHeight="1">
      <c r="A58" s="205">
        <v>54</v>
      </c>
      <c r="B58" s="77" t="s">
        <v>3108</v>
      </c>
      <c r="C58" s="78" t="s">
        <v>5274</v>
      </c>
      <c r="D58" s="77" t="s">
        <v>1234</v>
      </c>
      <c r="E58" s="77"/>
      <c r="F58" s="200" t="s">
        <v>5490</v>
      </c>
      <c r="G58" s="200" t="s">
        <v>5518</v>
      </c>
      <c r="H58" s="78" t="s">
        <v>5427</v>
      </c>
      <c r="I58" s="200" t="s">
        <v>5519</v>
      </c>
      <c r="J58" s="78" t="s">
        <v>5520</v>
      </c>
      <c r="K58" s="81">
        <v>10</v>
      </c>
      <c r="L58" s="201">
        <v>42</v>
      </c>
      <c r="M58" s="201">
        <v>28</v>
      </c>
      <c r="N58" s="81">
        <v>10</v>
      </c>
      <c r="O58" s="201">
        <v>42</v>
      </c>
      <c r="P58" s="201">
        <v>28</v>
      </c>
      <c r="Q58" s="82">
        <v>42826</v>
      </c>
    </row>
    <row r="59" spans="1:17" ht="30" customHeight="1">
      <c r="A59" s="205">
        <v>55</v>
      </c>
      <c r="B59" s="77" t="s">
        <v>3108</v>
      </c>
      <c r="C59" s="78" t="s">
        <v>5274</v>
      </c>
      <c r="D59" s="77" t="s">
        <v>5521</v>
      </c>
      <c r="E59" s="77"/>
      <c r="F59" s="200" t="s">
        <v>5522</v>
      </c>
      <c r="G59" s="200" t="s">
        <v>5523</v>
      </c>
      <c r="H59" s="78" t="s">
        <v>5524</v>
      </c>
      <c r="I59" s="200" t="s">
        <v>5525</v>
      </c>
      <c r="J59" s="78" t="s">
        <v>5526</v>
      </c>
      <c r="K59" s="81">
        <v>10</v>
      </c>
      <c r="L59" s="201">
        <v>77</v>
      </c>
      <c r="M59" s="201">
        <v>53</v>
      </c>
      <c r="N59" s="81">
        <v>10</v>
      </c>
      <c r="O59" s="201">
        <v>77</v>
      </c>
      <c r="P59" s="201">
        <v>53</v>
      </c>
      <c r="Q59" s="82">
        <v>42826</v>
      </c>
    </row>
    <row r="60" spans="1:17" ht="30" customHeight="1">
      <c r="A60" s="205">
        <v>56</v>
      </c>
      <c r="B60" s="77" t="s">
        <v>3108</v>
      </c>
      <c r="C60" s="78" t="s">
        <v>5274</v>
      </c>
      <c r="D60" s="77" t="s">
        <v>5435</v>
      </c>
      <c r="E60" s="77"/>
      <c r="F60" s="200" t="s">
        <v>5527</v>
      </c>
      <c r="G60" s="200" t="s">
        <v>5528</v>
      </c>
      <c r="H60" s="78" t="s">
        <v>5529</v>
      </c>
      <c r="I60" s="200" t="s">
        <v>5530</v>
      </c>
      <c r="J60" s="78" t="s">
        <v>5531</v>
      </c>
      <c r="K60" s="81">
        <v>10</v>
      </c>
      <c r="L60" s="201">
        <v>60</v>
      </c>
      <c r="M60" s="201">
        <v>50</v>
      </c>
      <c r="N60" s="81">
        <v>10</v>
      </c>
      <c r="O60" s="201">
        <v>60</v>
      </c>
      <c r="P60" s="201">
        <v>50</v>
      </c>
      <c r="Q60" s="82">
        <v>42826</v>
      </c>
    </row>
    <row r="61" spans="1:17" ht="30" customHeight="1">
      <c r="A61" s="219"/>
      <c r="B61" s="77" t="s">
        <v>3108</v>
      </c>
      <c r="C61" s="78" t="s">
        <v>5274</v>
      </c>
      <c r="D61" s="77" t="s">
        <v>5435</v>
      </c>
      <c r="E61" s="77"/>
      <c r="F61" s="200" t="s">
        <v>5527</v>
      </c>
      <c r="G61" s="200" t="s">
        <v>5532</v>
      </c>
      <c r="H61" s="78" t="s">
        <v>5367</v>
      </c>
      <c r="I61" s="79" t="s">
        <v>5533</v>
      </c>
      <c r="J61" s="78" t="s">
        <v>5534</v>
      </c>
      <c r="K61" s="201">
        <v>0</v>
      </c>
      <c r="L61" s="201">
        <v>0</v>
      </c>
      <c r="M61" s="81">
        <v>10</v>
      </c>
      <c r="N61" s="201">
        <v>0</v>
      </c>
      <c r="O61" s="201">
        <v>0</v>
      </c>
      <c r="P61" s="81">
        <v>10</v>
      </c>
      <c r="Q61" s="82">
        <v>45383</v>
      </c>
    </row>
    <row r="62" spans="1:17" ht="30" customHeight="1">
      <c r="A62" s="205">
        <v>57</v>
      </c>
      <c r="B62" s="77" t="s">
        <v>3108</v>
      </c>
      <c r="C62" s="78" t="s">
        <v>5274</v>
      </c>
      <c r="D62" s="77" t="s">
        <v>5435</v>
      </c>
      <c r="E62" s="77"/>
      <c r="F62" s="200" t="s">
        <v>5535</v>
      </c>
      <c r="G62" s="200" t="s">
        <v>5536</v>
      </c>
      <c r="H62" s="78" t="s">
        <v>5537</v>
      </c>
      <c r="I62" s="200" t="s">
        <v>5538</v>
      </c>
      <c r="J62" s="78" t="s">
        <v>5539</v>
      </c>
      <c r="K62" s="201">
        <v>9</v>
      </c>
      <c r="L62" s="201">
        <v>30</v>
      </c>
      <c r="M62" s="201">
        <v>20</v>
      </c>
      <c r="N62" s="201">
        <v>9</v>
      </c>
      <c r="O62" s="201">
        <v>30</v>
      </c>
      <c r="P62" s="201">
        <v>20</v>
      </c>
      <c r="Q62" s="82">
        <v>42826</v>
      </c>
    </row>
    <row r="63" spans="1:17" ht="30" customHeight="1">
      <c r="A63" s="205">
        <v>58</v>
      </c>
      <c r="B63" s="77" t="s">
        <v>3108</v>
      </c>
      <c r="C63" s="78" t="s">
        <v>5274</v>
      </c>
      <c r="D63" s="77" t="s">
        <v>5435</v>
      </c>
      <c r="E63" s="77"/>
      <c r="F63" s="200" t="s">
        <v>5527</v>
      </c>
      <c r="G63" s="200" t="s">
        <v>5540</v>
      </c>
      <c r="H63" s="78" t="s">
        <v>5537</v>
      </c>
      <c r="I63" s="200" t="s">
        <v>5541</v>
      </c>
      <c r="J63" s="78" t="s">
        <v>5542</v>
      </c>
      <c r="K63" s="81">
        <v>10</v>
      </c>
      <c r="L63" s="81">
        <v>48</v>
      </c>
      <c r="M63" s="81">
        <v>22</v>
      </c>
      <c r="N63" s="81">
        <v>10</v>
      </c>
      <c r="O63" s="81">
        <v>48</v>
      </c>
      <c r="P63" s="81">
        <v>22</v>
      </c>
      <c r="Q63" s="82">
        <v>42826</v>
      </c>
    </row>
    <row r="64" spans="1:17" s="260" customFormat="1" ht="30" customHeight="1">
      <c r="A64" s="219"/>
      <c r="B64" s="77" t="s">
        <v>3108</v>
      </c>
      <c r="C64" s="78" t="s">
        <v>5274</v>
      </c>
      <c r="D64" s="77" t="s">
        <v>5435</v>
      </c>
      <c r="E64" s="77"/>
      <c r="F64" s="200" t="s">
        <v>5527</v>
      </c>
      <c r="G64" s="200" t="s">
        <v>5543</v>
      </c>
      <c r="H64" s="78" t="s">
        <v>5537</v>
      </c>
      <c r="I64" s="200" t="s">
        <v>5544</v>
      </c>
      <c r="J64" s="78" t="s">
        <v>5545</v>
      </c>
      <c r="K64" s="201">
        <v>0</v>
      </c>
      <c r="L64" s="201">
        <v>0</v>
      </c>
      <c r="M64" s="201">
        <v>20</v>
      </c>
      <c r="N64" s="201">
        <v>0</v>
      </c>
      <c r="O64" s="201">
        <v>0</v>
      </c>
      <c r="P64" s="201">
        <v>20</v>
      </c>
      <c r="Q64" s="82">
        <v>42826</v>
      </c>
    </row>
    <row r="65" spans="1:17" ht="30" customHeight="1">
      <c r="A65" s="131">
        <v>59</v>
      </c>
      <c r="B65" s="77" t="s">
        <v>3108</v>
      </c>
      <c r="C65" s="78" t="s">
        <v>5274</v>
      </c>
      <c r="D65" s="77" t="s">
        <v>5435</v>
      </c>
      <c r="E65" s="77"/>
      <c r="F65" s="200" t="s">
        <v>5535</v>
      </c>
      <c r="G65" s="200" t="s">
        <v>5546</v>
      </c>
      <c r="H65" s="78" t="s">
        <v>5375</v>
      </c>
      <c r="I65" s="200" t="s">
        <v>5547</v>
      </c>
      <c r="J65" s="78" t="s">
        <v>5548</v>
      </c>
      <c r="K65" s="81">
        <v>10</v>
      </c>
      <c r="L65" s="81">
        <v>53</v>
      </c>
      <c r="M65" s="201">
        <v>27</v>
      </c>
      <c r="N65" s="81">
        <v>10</v>
      </c>
      <c r="O65" s="81">
        <v>53</v>
      </c>
      <c r="P65" s="201">
        <v>27</v>
      </c>
      <c r="Q65" s="82">
        <v>42826</v>
      </c>
    </row>
    <row r="66" spans="1:17" ht="30" customHeight="1">
      <c r="A66" s="131">
        <v>60</v>
      </c>
      <c r="B66" s="77" t="s">
        <v>3108</v>
      </c>
      <c r="C66" s="78" t="s">
        <v>5274</v>
      </c>
      <c r="D66" s="77" t="s">
        <v>5435</v>
      </c>
      <c r="E66" s="77"/>
      <c r="F66" s="200" t="s">
        <v>5527</v>
      </c>
      <c r="G66" s="200" t="s">
        <v>5549</v>
      </c>
      <c r="H66" s="78" t="s">
        <v>5550</v>
      </c>
      <c r="I66" s="200" t="s">
        <v>5551</v>
      </c>
      <c r="J66" s="78" t="s">
        <v>5552</v>
      </c>
      <c r="K66" s="81">
        <v>10</v>
      </c>
      <c r="L66" s="81">
        <v>38</v>
      </c>
      <c r="M66" s="201">
        <v>32</v>
      </c>
      <c r="N66" s="81">
        <v>10</v>
      </c>
      <c r="O66" s="81">
        <v>38</v>
      </c>
      <c r="P66" s="201">
        <v>32</v>
      </c>
      <c r="Q66" s="82">
        <v>42826</v>
      </c>
    </row>
    <row r="67" spans="1:17" ht="30" customHeight="1">
      <c r="A67" s="131">
        <v>61</v>
      </c>
      <c r="B67" s="77" t="s">
        <v>3108</v>
      </c>
      <c r="C67" s="78" t="s">
        <v>5274</v>
      </c>
      <c r="D67" s="77" t="s">
        <v>5435</v>
      </c>
      <c r="E67" s="77"/>
      <c r="F67" s="200" t="s">
        <v>5553</v>
      </c>
      <c r="G67" s="200" t="s">
        <v>5554</v>
      </c>
      <c r="H67" s="78" t="s">
        <v>5555</v>
      </c>
      <c r="I67" s="200" t="s">
        <v>5556</v>
      </c>
      <c r="J67" s="78" t="s">
        <v>5557</v>
      </c>
      <c r="K67" s="201">
        <v>9</v>
      </c>
      <c r="L67" s="201">
        <v>53</v>
      </c>
      <c r="M67" s="201">
        <v>27</v>
      </c>
      <c r="N67" s="201">
        <v>9</v>
      </c>
      <c r="O67" s="201">
        <v>53</v>
      </c>
      <c r="P67" s="201">
        <v>27</v>
      </c>
      <c r="Q67" s="82">
        <v>42826</v>
      </c>
    </row>
    <row r="68" spans="1:17" ht="30" customHeight="1">
      <c r="A68" s="131">
        <v>62</v>
      </c>
      <c r="B68" s="77" t="s">
        <v>3108</v>
      </c>
      <c r="C68" s="78" t="s">
        <v>5274</v>
      </c>
      <c r="D68" s="77" t="s">
        <v>5435</v>
      </c>
      <c r="E68" s="77"/>
      <c r="F68" s="200" t="s">
        <v>5558</v>
      </c>
      <c r="G68" s="200" t="s">
        <v>5559</v>
      </c>
      <c r="H68" s="78" t="s">
        <v>5461</v>
      </c>
      <c r="I68" s="200" t="s">
        <v>5560</v>
      </c>
      <c r="J68" s="78" t="s">
        <v>5561</v>
      </c>
      <c r="K68" s="81">
        <v>9</v>
      </c>
      <c r="L68" s="201">
        <v>45</v>
      </c>
      <c r="M68" s="201">
        <v>35</v>
      </c>
      <c r="N68" s="81">
        <v>9</v>
      </c>
      <c r="O68" s="201">
        <v>45</v>
      </c>
      <c r="P68" s="201">
        <v>35</v>
      </c>
      <c r="Q68" s="82">
        <v>43191</v>
      </c>
    </row>
    <row r="69" spans="1:17" ht="30" customHeight="1">
      <c r="A69" s="131">
        <v>63</v>
      </c>
      <c r="B69" s="77" t="s">
        <v>3108</v>
      </c>
      <c r="C69" s="78" t="s">
        <v>5274</v>
      </c>
      <c r="D69" s="77" t="s">
        <v>5435</v>
      </c>
      <c r="E69" s="77"/>
      <c r="F69" s="200" t="s">
        <v>5562</v>
      </c>
      <c r="G69" s="200" t="s">
        <v>5563</v>
      </c>
      <c r="H69" s="78" t="s">
        <v>5564</v>
      </c>
      <c r="I69" s="200" t="s">
        <v>5565</v>
      </c>
      <c r="J69" s="78" t="s">
        <v>5566</v>
      </c>
      <c r="K69" s="201">
        <v>9</v>
      </c>
      <c r="L69" s="201">
        <v>53</v>
      </c>
      <c r="M69" s="201">
        <v>37</v>
      </c>
      <c r="N69" s="201">
        <v>9</v>
      </c>
      <c r="O69" s="201">
        <v>53</v>
      </c>
      <c r="P69" s="201">
        <v>37</v>
      </c>
      <c r="Q69" s="82">
        <v>43191</v>
      </c>
    </row>
    <row r="70" spans="1:17" ht="30" customHeight="1">
      <c r="A70" s="131">
        <v>64</v>
      </c>
      <c r="B70" s="77" t="s">
        <v>3108</v>
      </c>
      <c r="C70" s="78" t="s">
        <v>5274</v>
      </c>
      <c r="D70" s="77" t="s">
        <v>5567</v>
      </c>
      <c r="E70" s="77"/>
      <c r="F70" s="200" t="s">
        <v>5568</v>
      </c>
      <c r="G70" s="200" t="s">
        <v>5569</v>
      </c>
      <c r="H70" s="78" t="s">
        <v>5570</v>
      </c>
      <c r="I70" s="200" t="s">
        <v>5571</v>
      </c>
      <c r="J70" s="78" t="s">
        <v>5572</v>
      </c>
      <c r="K70" s="201">
        <v>6</v>
      </c>
      <c r="L70" s="201">
        <v>62</v>
      </c>
      <c r="M70" s="201">
        <v>28</v>
      </c>
      <c r="N70" s="201">
        <v>6</v>
      </c>
      <c r="O70" s="201">
        <v>62</v>
      </c>
      <c r="P70" s="201">
        <v>28</v>
      </c>
      <c r="Q70" s="82">
        <v>43556</v>
      </c>
    </row>
    <row r="71" spans="1:17" ht="30" customHeight="1">
      <c r="A71" s="131">
        <v>65</v>
      </c>
      <c r="B71" s="77" t="s">
        <v>3108</v>
      </c>
      <c r="C71" s="78" t="s">
        <v>5274</v>
      </c>
      <c r="D71" s="77" t="s">
        <v>5435</v>
      </c>
      <c r="E71" s="77"/>
      <c r="F71" s="200" t="s">
        <v>5573</v>
      </c>
      <c r="G71" s="200" t="s">
        <v>5574</v>
      </c>
      <c r="H71" s="78" t="s">
        <v>5310</v>
      </c>
      <c r="I71" s="200" t="s">
        <v>5575</v>
      </c>
      <c r="J71" s="78" t="s">
        <v>5576</v>
      </c>
      <c r="K71" s="81">
        <v>10</v>
      </c>
      <c r="L71" s="201">
        <v>49</v>
      </c>
      <c r="M71" s="201">
        <v>31</v>
      </c>
      <c r="N71" s="81">
        <v>10</v>
      </c>
      <c r="O71" s="201">
        <v>49</v>
      </c>
      <c r="P71" s="201">
        <v>31</v>
      </c>
      <c r="Q71" s="82">
        <v>43556</v>
      </c>
    </row>
    <row r="72" spans="1:17" ht="30" customHeight="1">
      <c r="A72" s="131">
        <v>66</v>
      </c>
      <c r="B72" s="77" t="s">
        <v>3108</v>
      </c>
      <c r="C72" s="78" t="s">
        <v>5274</v>
      </c>
      <c r="D72" s="77" t="s">
        <v>5435</v>
      </c>
      <c r="E72" s="77"/>
      <c r="F72" s="200" t="s">
        <v>5577</v>
      </c>
      <c r="G72" s="200" t="s">
        <v>5578</v>
      </c>
      <c r="H72" s="78" t="s">
        <v>5496</v>
      </c>
      <c r="I72" s="200" t="s">
        <v>5579</v>
      </c>
      <c r="J72" s="78" t="s">
        <v>5580</v>
      </c>
      <c r="K72" s="201">
        <v>9</v>
      </c>
      <c r="L72" s="201">
        <v>57</v>
      </c>
      <c r="M72" s="201">
        <v>33</v>
      </c>
      <c r="N72" s="201">
        <v>9</v>
      </c>
      <c r="O72" s="201">
        <v>57</v>
      </c>
      <c r="P72" s="201">
        <v>33</v>
      </c>
      <c r="Q72" s="82">
        <v>43556</v>
      </c>
    </row>
    <row r="73" spans="1:17" ht="30" customHeight="1">
      <c r="A73" s="131">
        <v>67</v>
      </c>
      <c r="B73" s="77" t="s">
        <v>3108</v>
      </c>
      <c r="C73" s="78" t="s">
        <v>5274</v>
      </c>
      <c r="D73" s="77" t="s">
        <v>5435</v>
      </c>
      <c r="E73" s="77"/>
      <c r="F73" s="200" t="s">
        <v>5581</v>
      </c>
      <c r="G73" s="200" t="s">
        <v>5582</v>
      </c>
      <c r="H73" s="78" t="s">
        <v>5583</v>
      </c>
      <c r="I73" s="200" t="s">
        <v>5584</v>
      </c>
      <c r="J73" s="78" t="s">
        <v>5585</v>
      </c>
      <c r="K73" s="201">
        <v>9</v>
      </c>
      <c r="L73" s="201">
        <v>64</v>
      </c>
      <c r="M73" s="201">
        <v>36</v>
      </c>
      <c r="N73" s="201">
        <v>9</v>
      </c>
      <c r="O73" s="201">
        <v>64</v>
      </c>
      <c r="P73" s="201">
        <v>36</v>
      </c>
      <c r="Q73" s="82">
        <v>43556</v>
      </c>
    </row>
    <row r="74" spans="1:17" ht="30" customHeight="1">
      <c r="A74" s="131">
        <v>68</v>
      </c>
      <c r="B74" s="77" t="s">
        <v>3108</v>
      </c>
      <c r="C74" s="78" t="s">
        <v>5274</v>
      </c>
      <c r="D74" s="77" t="s">
        <v>5435</v>
      </c>
      <c r="E74" s="77"/>
      <c r="F74" s="200" t="s">
        <v>5586</v>
      </c>
      <c r="G74" s="200" t="s">
        <v>5587</v>
      </c>
      <c r="H74" s="78" t="s">
        <v>5349</v>
      </c>
      <c r="I74" s="200" t="s">
        <v>5588</v>
      </c>
      <c r="J74" s="78" t="s">
        <v>5589</v>
      </c>
      <c r="K74" s="201">
        <v>9</v>
      </c>
      <c r="L74" s="201">
        <v>45</v>
      </c>
      <c r="M74" s="201">
        <v>45</v>
      </c>
      <c r="N74" s="201">
        <v>9</v>
      </c>
      <c r="O74" s="201">
        <v>45</v>
      </c>
      <c r="P74" s="201">
        <v>45</v>
      </c>
      <c r="Q74" s="82">
        <v>43556</v>
      </c>
    </row>
    <row r="75" spans="1:17" ht="30" customHeight="1">
      <c r="A75" s="131">
        <v>69</v>
      </c>
      <c r="B75" s="77" t="s">
        <v>3108</v>
      </c>
      <c r="C75" s="78" t="s">
        <v>5274</v>
      </c>
      <c r="D75" s="77" t="s">
        <v>5590</v>
      </c>
      <c r="E75" s="77"/>
      <c r="F75" s="200" t="s">
        <v>5591</v>
      </c>
      <c r="G75" s="200" t="s">
        <v>5592</v>
      </c>
      <c r="H75" s="78" t="s">
        <v>5593</v>
      </c>
      <c r="I75" s="200" t="s">
        <v>5594</v>
      </c>
      <c r="J75" s="78" t="s">
        <v>5595</v>
      </c>
      <c r="K75" s="201">
        <v>6</v>
      </c>
      <c r="L75" s="81">
        <v>41</v>
      </c>
      <c r="M75" s="81">
        <v>39</v>
      </c>
      <c r="N75" s="201">
        <v>6</v>
      </c>
      <c r="O75" s="81">
        <v>41</v>
      </c>
      <c r="P75" s="81">
        <v>39</v>
      </c>
      <c r="Q75" s="82">
        <v>43922</v>
      </c>
    </row>
    <row r="76" spans="1:17" ht="30" customHeight="1">
      <c r="A76" s="131">
        <v>70</v>
      </c>
      <c r="B76" s="77" t="s">
        <v>3108</v>
      </c>
      <c r="C76" s="78" t="s">
        <v>5274</v>
      </c>
      <c r="D76" s="77" t="s">
        <v>5590</v>
      </c>
      <c r="E76" s="77"/>
      <c r="F76" s="200" t="s">
        <v>5285</v>
      </c>
      <c r="G76" s="200" t="s">
        <v>5596</v>
      </c>
      <c r="H76" s="78" t="s">
        <v>5597</v>
      </c>
      <c r="I76" s="200" t="s">
        <v>5598</v>
      </c>
      <c r="J76" s="78" t="s">
        <v>5599</v>
      </c>
      <c r="K76" s="201">
        <v>6</v>
      </c>
      <c r="L76" s="81">
        <v>54</v>
      </c>
      <c r="M76" s="81">
        <v>36</v>
      </c>
      <c r="N76" s="201">
        <v>6</v>
      </c>
      <c r="O76" s="152">
        <v>54</v>
      </c>
      <c r="P76" s="152">
        <v>36</v>
      </c>
      <c r="Q76" s="82">
        <v>44287</v>
      </c>
    </row>
    <row r="77" spans="1:17" ht="30" customHeight="1">
      <c r="A77" s="131">
        <v>71</v>
      </c>
      <c r="B77" s="77" t="s">
        <v>3108</v>
      </c>
      <c r="C77" s="78" t="s">
        <v>5274</v>
      </c>
      <c r="D77" s="77" t="s">
        <v>5590</v>
      </c>
      <c r="E77" s="77"/>
      <c r="F77" s="200" t="s">
        <v>5600</v>
      </c>
      <c r="G77" s="200" t="s">
        <v>5601</v>
      </c>
      <c r="H77" s="78" t="s">
        <v>5602</v>
      </c>
      <c r="I77" s="200" t="s">
        <v>5603</v>
      </c>
      <c r="J77" s="78" t="s">
        <v>5604</v>
      </c>
      <c r="K77" s="201">
        <v>9</v>
      </c>
      <c r="L77" s="201">
        <v>40</v>
      </c>
      <c r="M77" s="201">
        <v>30</v>
      </c>
      <c r="N77" s="201">
        <v>9</v>
      </c>
      <c r="O77" s="201">
        <v>40</v>
      </c>
      <c r="P77" s="201">
        <v>30</v>
      </c>
      <c r="Q77" s="82">
        <v>44287</v>
      </c>
    </row>
    <row r="78" spans="1:17" ht="30" customHeight="1">
      <c r="A78" s="131">
        <v>72</v>
      </c>
      <c r="B78" s="77" t="s">
        <v>3108</v>
      </c>
      <c r="C78" s="78" t="s">
        <v>5274</v>
      </c>
      <c r="D78" s="77" t="s">
        <v>5590</v>
      </c>
      <c r="E78" s="77"/>
      <c r="F78" s="200" t="s">
        <v>5605</v>
      </c>
      <c r="G78" s="200" t="s">
        <v>5606</v>
      </c>
      <c r="H78" s="78" t="s">
        <v>5505</v>
      </c>
      <c r="I78" s="200" t="s">
        <v>5607</v>
      </c>
      <c r="J78" s="78" t="s">
        <v>5608</v>
      </c>
      <c r="K78" s="201">
        <v>9</v>
      </c>
      <c r="L78" s="201">
        <v>62</v>
      </c>
      <c r="M78" s="201">
        <v>18</v>
      </c>
      <c r="N78" s="201">
        <v>9</v>
      </c>
      <c r="O78" s="201">
        <v>62</v>
      </c>
      <c r="P78" s="201">
        <v>18</v>
      </c>
      <c r="Q78" s="82">
        <v>44287</v>
      </c>
    </row>
    <row r="79" spans="1:17" ht="30" customHeight="1">
      <c r="A79" s="131">
        <v>73</v>
      </c>
      <c r="B79" s="77" t="s">
        <v>3108</v>
      </c>
      <c r="C79" s="78" t="s">
        <v>5274</v>
      </c>
      <c r="D79" s="77" t="s">
        <v>5614</v>
      </c>
      <c r="E79" s="77"/>
      <c r="F79" s="200" t="s">
        <v>5615</v>
      </c>
      <c r="G79" s="200" t="s">
        <v>5616</v>
      </c>
      <c r="H79" s="78" t="s">
        <v>5353</v>
      </c>
      <c r="I79" s="200" t="s">
        <v>5617</v>
      </c>
      <c r="J79" s="78" t="s">
        <v>5618</v>
      </c>
      <c r="K79" s="201">
        <v>6</v>
      </c>
      <c r="L79" s="201">
        <v>36</v>
      </c>
      <c r="M79" s="81">
        <v>40</v>
      </c>
      <c r="N79" s="201">
        <v>6</v>
      </c>
      <c r="O79" s="201">
        <v>36</v>
      </c>
      <c r="P79" s="81">
        <v>40</v>
      </c>
      <c r="Q79" s="82">
        <v>44287</v>
      </c>
    </row>
    <row r="80" spans="1:17" ht="30" customHeight="1">
      <c r="A80" s="219"/>
      <c r="B80" s="77" t="s">
        <v>3108</v>
      </c>
      <c r="C80" s="78" t="s">
        <v>5274</v>
      </c>
      <c r="D80" s="77" t="s">
        <v>5590</v>
      </c>
      <c r="E80" s="77"/>
      <c r="F80" s="200" t="s">
        <v>5605</v>
      </c>
      <c r="G80" s="200" t="s">
        <v>5609</v>
      </c>
      <c r="H80" s="78" t="s">
        <v>5610</v>
      </c>
      <c r="I80" s="200" t="s">
        <v>5611</v>
      </c>
      <c r="J80" s="78" t="s">
        <v>5612</v>
      </c>
      <c r="K80" s="201">
        <v>0</v>
      </c>
      <c r="L80" s="201">
        <v>0</v>
      </c>
      <c r="M80" s="201">
        <v>30</v>
      </c>
      <c r="N80" s="201">
        <v>0</v>
      </c>
      <c r="O80" s="201">
        <v>0</v>
      </c>
      <c r="P80" s="201">
        <v>30</v>
      </c>
      <c r="Q80" s="82">
        <v>44287</v>
      </c>
    </row>
    <row r="81" spans="1:17" ht="30" customHeight="1">
      <c r="A81" s="219"/>
      <c r="B81" s="77" t="s">
        <v>3108</v>
      </c>
      <c r="C81" s="78" t="s">
        <v>5274</v>
      </c>
      <c r="D81" s="77" t="s">
        <v>5590</v>
      </c>
      <c r="E81" s="77"/>
      <c r="F81" s="200" t="s">
        <v>5605</v>
      </c>
      <c r="G81" s="200" t="s">
        <v>5613</v>
      </c>
      <c r="H81" s="78" t="s">
        <v>5610</v>
      </c>
      <c r="I81" s="200" t="s">
        <v>5611</v>
      </c>
      <c r="J81" s="78" t="s">
        <v>5612</v>
      </c>
      <c r="K81" s="201">
        <v>0</v>
      </c>
      <c r="L81" s="201">
        <v>15</v>
      </c>
      <c r="M81" s="201">
        <v>15</v>
      </c>
      <c r="N81" s="201">
        <v>0</v>
      </c>
      <c r="O81" s="201">
        <v>15</v>
      </c>
      <c r="P81" s="201">
        <v>15</v>
      </c>
      <c r="Q81" s="82">
        <v>44287</v>
      </c>
    </row>
    <row r="82" spans="1:17" ht="30" customHeight="1">
      <c r="A82" s="85"/>
      <c r="B82" s="85"/>
      <c r="C82" s="86"/>
      <c r="D82" s="85"/>
      <c r="E82" s="85"/>
      <c r="F82" s="87"/>
      <c r="G82" s="87"/>
      <c r="H82" s="86"/>
      <c r="I82" s="87"/>
      <c r="J82" s="86"/>
      <c r="K82" s="88"/>
      <c r="L82" s="88"/>
      <c r="M82" s="88"/>
      <c r="N82" s="88"/>
      <c r="O82" s="88"/>
      <c r="P82" s="88"/>
      <c r="Q82" s="89"/>
    </row>
    <row r="83" spans="1:17" ht="30" customHeight="1">
      <c r="A83" s="85"/>
      <c r="B83" s="85"/>
      <c r="C83" s="86"/>
      <c r="D83" s="85"/>
      <c r="E83" s="85"/>
      <c r="F83" s="87"/>
      <c r="G83" s="87"/>
      <c r="H83" s="86"/>
      <c r="I83" s="87"/>
      <c r="J83" s="86"/>
      <c r="K83" s="88"/>
      <c r="L83" s="88"/>
      <c r="M83" s="88"/>
      <c r="N83" s="88"/>
      <c r="O83" s="88"/>
      <c r="P83" s="88"/>
      <c r="Q83" s="89"/>
    </row>
    <row r="84" spans="1:17" ht="30" customHeight="1">
      <c r="A84" s="85"/>
      <c r="B84" s="85"/>
      <c r="C84" s="86"/>
      <c r="D84" s="85"/>
      <c r="E84" s="85"/>
      <c r="F84" s="87"/>
      <c r="G84" s="87"/>
      <c r="H84" s="86"/>
      <c r="I84" s="87"/>
      <c r="J84" s="86"/>
      <c r="K84" s="88"/>
      <c r="L84" s="88"/>
      <c r="M84" s="88"/>
      <c r="N84" s="88"/>
      <c r="O84" s="88"/>
      <c r="P84" s="88"/>
      <c r="Q84" s="89"/>
    </row>
    <row r="85" spans="1:17" ht="30" customHeight="1">
      <c r="A85" s="85"/>
      <c r="B85" s="85"/>
      <c r="C85" s="86"/>
      <c r="D85" s="85"/>
      <c r="E85" s="85"/>
      <c r="F85" s="87"/>
      <c r="G85" s="87"/>
      <c r="H85" s="86"/>
      <c r="I85" s="87"/>
      <c r="J85" s="86"/>
      <c r="K85" s="88"/>
      <c r="L85" s="88"/>
      <c r="M85" s="88"/>
      <c r="N85" s="88"/>
      <c r="O85" s="88"/>
      <c r="P85" s="88"/>
      <c r="Q85" s="89"/>
    </row>
    <row r="86" spans="1:17" ht="30" customHeight="1">
      <c r="A86" s="85"/>
      <c r="B86" s="85"/>
      <c r="C86" s="86"/>
      <c r="D86" s="85"/>
      <c r="E86" s="85"/>
      <c r="F86" s="87"/>
      <c r="G86" s="87"/>
      <c r="H86" s="86"/>
      <c r="I86" s="87"/>
      <c r="J86" s="86"/>
      <c r="K86" s="88"/>
      <c r="L86" s="88"/>
      <c r="M86" s="88"/>
      <c r="N86" s="88"/>
      <c r="O86" s="88"/>
      <c r="P86" s="88"/>
      <c r="Q86" s="89"/>
    </row>
    <row r="87" spans="1:17" ht="30" customHeight="1">
      <c r="A87" s="85"/>
      <c r="B87" s="85"/>
      <c r="C87" s="86"/>
      <c r="D87" s="85"/>
      <c r="E87" s="85"/>
      <c r="F87" s="87"/>
      <c r="G87" s="87"/>
      <c r="H87" s="86"/>
      <c r="I87" s="87"/>
      <c r="J87" s="86"/>
      <c r="K87" s="88"/>
      <c r="L87" s="88"/>
      <c r="M87" s="88"/>
      <c r="N87" s="88"/>
      <c r="O87" s="88"/>
      <c r="P87" s="88"/>
      <c r="Q87" s="89"/>
    </row>
    <row r="88" spans="1:17" ht="30" customHeight="1">
      <c r="A88" s="85"/>
      <c r="B88" s="85"/>
      <c r="C88" s="86"/>
      <c r="D88" s="85"/>
      <c r="E88" s="85"/>
      <c r="F88" s="87"/>
      <c r="G88" s="87"/>
      <c r="H88" s="86"/>
      <c r="I88" s="87"/>
      <c r="J88" s="86"/>
      <c r="K88" s="88"/>
      <c r="L88" s="88"/>
      <c r="M88" s="88"/>
      <c r="N88" s="88"/>
      <c r="O88" s="88"/>
      <c r="P88" s="88"/>
      <c r="Q88" s="89"/>
    </row>
    <row r="89" spans="1:17" ht="30" customHeight="1">
      <c r="A89" s="85"/>
      <c r="B89" s="85"/>
      <c r="C89" s="86"/>
      <c r="D89" s="85"/>
      <c r="E89" s="85"/>
      <c r="F89" s="87"/>
      <c r="G89" s="87"/>
      <c r="H89" s="86"/>
      <c r="I89" s="87"/>
      <c r="J89" s="86"/>
      <c r="K89" s="88"/>
      <c r="L89" s="88"/>
      <c r="M89" s="88"/>
      <c r="N89" s="88"/>
      <c r="O89" s="88"/>
      <c r="P89" s="88"/>
      <c r="Q89" s="89"/>
    </row>
    <row r="90" spans="1:17" ht="30" customHeight="1">
      <c r="A90" s="85"/>
      <c r="B90" s="85"/>
      <c r="C90" s="86"/>
      <c r="D90" s="85"/>
      <c r="E90" s="85"/>
      <c r="F90" s="87"/>
      <c r="G90" s="87"/>
      <c r="H90" s="86"/>
      <c r="I90" s="87"/>
      <c r="J90" s="86"/>
      <c r="K90" s="88"/>
      <c r="L90" s="88"/>
      <c r="M90" s="88"/>
      <c r="N90" s="88"/>
      <c r="O90" s="88"/>
      <c r="P90" s="88"/>
      <c r="Q90" s="89"/>
    </row>
    <row r="91" spans="1:17" ht="30" customHeight="1">
      <c r="A91" s="85"/>
      <c r="B91" s="85"/>
      <c r="C91" s="86"/>
      <c r="D91" s="85"/>
      <c r="E91" s="85"/>
      <c r="F91" s="87"/>
      <c r="G91" s="87"/>
      <c r="H91" s="86"/>
      <c r="I91" s="87"/>
      <c r="J91" s="86"/>
      <c r="K91" s="88"/>
      <c r="L91" s="88"/>
      <c r="M91" s="88"/>
      <c r="N91" s="88"/>
      <c r="O91" s="88"/>
      <c r="P91" s="88"/>
      <c r="Q91" s="89"/>
    </row>
    <row r="92" spans="1:17" ht="30" customHeight="1">
      <c r="A92" s="85"/>
      <c r="B92" s="85"/>
      <c r="C92" s="86"/>
      <c r="D92" s="85"/>
      <c r="E92" s="85"/>
      <c r="F92" s="87"/>
      <c r="G92" s="87"/>
      <c r="H92" s="86"/>
      <c r="I92" s="87"/>
      <c r="J92" s="86"/>
      <c r="K92" s="88"/>
      <c r="L92" s="88"/>
      <c r="M92" s="88"/>
      <c r="N92" s="88"/>
      <c r="O92" s="88"/>
      <c r="P92" s="88"/>
      <c r="Q92" s="89"/>
    </row>
    <row r="93" spans="1:17" ht="30" customHeight="1">
      <c r="A93" s="85"/>
      <c r="B93" s="85"/>
      <c r="C93" s="86"/>
      <c r="D93" s="85"/>
      <c r="E93" s="85"/>
      <c r="F93" s="87"/>
      <c r="G93" s="87"/>
      <c r="H93" s="86"/>
      <c r="I93" s="87"/>
      <c r="J93" s="86"/>
      <c r="K93" s="88"/>
      <c r="L93" s="88"/>
      <c r="M93" s="88"/>
      <c r="N93" s="88"/>
      <c r="O93" s="88"/>
      <c r="P93" s="88"/>
      <c r="Q93" s="89"/>
    </row>
    <row r="94" spans="1:17" ht="30" customHeight="1">
      <c r="A94" s="85"/>
      <c r="B94" s="85"/>
      <c r="C94" s="86"/>
      <c r="D94" s="85"/>
      <c r="E94" s="85"/>
      <c r="F94" s="87"/>
      <c r="G94" s="87"/>
      <c r="H94" s="86"/>
      <c r="I94" s="87"/>
      <c r="J94" s="86"/>
      <c r="K94" s="88"/>
      <c r="L94" s="88"/>
      <c r="M94" s="88"/>
      <c r="N94" s="88"/>
      <c r="O94" s="88"/>
      <c r="P94" s="88"/>
      <c r="Q94" s="89"/>
    </row>
    <row r="95" spans="1:17" ht="30" customHeight="1">
      <c r="A95" s="85"/>
      <c r="B95" s="85"/>
      <c r="C95" s="86"/>
      <c r="D95" s="85"/>
      <c r="E95" s="85"/>
      <c r="F95" s="87"/>
      <c r="G95" s="87"/>
      <c r="H95" s="86"/>
      <c r="I95" s="87"/>
      <c r="J95" s="86"/>
      <c r="K95" s="88"/>
      <c r="L95" s="88"/>
      <c r="M95" s="88"/>
      <c r="N95" s="88"/>
      <c r="O95" s="88"/>
      <c r="P95" s="88"/>
      <c r="Q95" s="89"/>
    </row>
    <row r="96" spans="1:17" ht="30" customHeight="1">
      <c r="A96" s="85"/>
      <c r="B96" s="85"/>
      <c r="C96" s="86"/>
      <c r="D96" s="85"/>
      <c r="E96" s="85"/>
      <c r="F96" s="87"/>
      <c r="G96" s="87"/>
      <c r="H96" s="86"/>
      <c r="I96" s="87"/>
      <c r="J96" s="86"/>
      <c r="K96" s="88"/>
      <c r="L96" s="88"/>
      <c r="M96" s="88"/>
      <c r="N96" s="88"/>
      <c r="O96" s="88"/>
      <c r="P96" s="88"/>
      <c r="Q96" s="89"/>
    </row>
    <row r="97" spans="1:17" ht="30" customHeight="1">
      <c r="A97" s="85"/>
      <c r="B97" s="85"/>
      <c r="C97" s="86"/>
      <c r="D97" s="85"/>
      <c r="E97" s="85"/>
      <c r="F97" s="87"/>
      <c r="G97" s="87"/>
      <c r="H97" s="86"/>
      <c r="I97" s="87"/>
      <c r="J97" s="86"/>
      <c r="K97" s="88"/>
      <c r="L97" s="88"/>
      <c r="M97" s="88"/>
      <c r="N97" s="88"/>
      <c r="O97" s="88"/>
      <c r="P97" s="88"/>
      <c r="Q97" s="89"/>
    </row>
    <row r="98" spans="1:17" ht="30" customHeight="1">
      <c r="A98" s="85"/>
      <c r="B98" s="85"/>
      <c r="C98" s="86"/>
      <c r="D98" s="85"/>
      <c r="E98" s="85"/>
      <c r="F98" s="87"/>
      <c r="G98" s="87"/>
      <c r="H98" s="86"/>
      <c r="I98" s="87"/>
      <c r="J98" s="86"/>
      <c r="K98" s="88"/>
      <c r="L98" s="88"/>
      <c r="M98" s="88"/>
      <c r="N98" s="88"/>
      <c r="O98" s="88"/>
      <c r="P98" s="88"/>
      <c r="Q98" s="89"/>
    </row>
    <row r="99" spans="1:17" ht="30" customHeight="1">
      <c r="A99" s="85"/>
      <c r="B99" s="85"/>
      <c r="C99" s="86"/>
      <c r="D99" s="85"/>
      <c r="E99" s="85"/>
      <c r="F99" s="87"/>
      <c r="G99" s="87"/>
      <c r="H99" s="86"/>
      <c r="I99" s="87"/>
      <c r="J99" s="86"/>
      <c r="K99" s="88"/>
      <c r="L99" s="88"/>
      <c r="M99" s="88"/>
      <c r="N99" s="88"/>
      <c r="O99" s="88"/>
      <c r="P99" s="88"/>
      <c r="Q99" s="89"/>
    </row>
    <row r="100" spans="1:17" ht="30" customHeight="1">
      <c r="A100" s="85"/>
      <c r="B100" s="85"/>
      <c r="C100" s="86"/>
      <c r="D100" s="85"/>
      <c r="E100" s="85"/>
      <c r="F100" s="87"/>
      <c r="G100" s="87"/>
      <c r="H100" s="86"/>
      <c r="I100" s="87"/>
      <c r="J100" s="86"/>
      <c r="K100" s="88"/>
      <c r="L100" s="88"/>
      <c r="M100" s="88"/>
      <c r="N100" s="88"/>
      <c r="O100" s="88"/>
      <c r="P100" s="88"/>
      <c r="Q100" s="89"/>
    </row>
    <row r="101" spans="1:17" ht="30" customHeight="1">
      <c r="A101" s="85"/>
      <c r="B101" s="85"/>
      <c r="C101" s="86"/>
      <c r="D101" s="85"/>
      <c r="E101" s="85"/>
      <c r="F101" s="87"/>
      <c r="G101" s="87"/>
      <c r="H101" s="86"/>
      <c r="I101" s="87"/>
      <c r="J101" s="86"/>
      <c r="K101" s="88"/>
      <c r="L101" s="88"/>
      <c r="M101" s="88"/>
      <c r="N101" s="88"/>
      <c r="O101" s="88"/>
      <c r="P101" s="88"/>
      <c r="Q101" s="89"/>
    </row>
    <row r="102" spans="1:17" ht="30" customHeight="1">
      <c r="A102" s="85"/>
      <c r="B102" s="85"/>
      <c r="C102" s="86"/>
      <c r="D102" s="85"/>
      <c r="E102" s="85"/>
      <c r="F102" s="87"/>
      <c r="G102" s="87"/>
      <c r="H102" s="86"/>
      <c r="I102" s="87"/>
      <c r="J102" s="86"/>
      <c r="K102" s="88"/>
      <c r="L102" s="88"/>
      <c r="M102" s="88"/>
      <c r="N102" s="88"/>
      <c r="O102" s="88"/>
      <c r="P102" s="88"/>
      <c r="Q102" s="89"/>
    </row>
    <row r="103" spans="1:17" ht="30" customHeight="1">
      <c r="A103" s="85"/>
      <c r="B103" s="85"/>
      <c r="C103" s="86"/>
      <c r="D103" s="85"/>
      <c r="E103" s="85"/>
      <c r="F103" s="87"/>
      <c r="G103" s="87"/>
      <c r="H103" s="86"/>
      <c r="I103" s="87"/>
      <c r="J103" s="86"/>
      <c r="K103" s="88"/>
      <c r="L103" s="88"/>
      <c r="M103" s="88"/>
      <c r="N103" s="88"/>
      <c r="O103" s="88"/>
      <c r="P103" s="88"/>
      <c r="Q103" s="89"/>
    </row>
    <row r="104" spans="1:17" ht="30" customHeight="1">
      <c r="A104" s="85"/>
      <c r="B104" s="85"/>
      <c r="C104" s="86"/>
      <c r="D104" s="85"/>
      <c r="E104" s="85"/>
      <c r="F104" s="87"/>
      <c r="G104" s="87"/>
      <c r="H104" s="86"/>
      <c r="I104" s="87"/>
      <c r="J104" s="86"/>
      <c r="K104" s="88"/>
      <c r="L104" s="88"/>
      <c r="M104" s="88"/>
      <c r="N104" s="88"/>
      <c r="O104" s="88"/>
      <c r="P104" s="88"/>
      <c r="Q104" s="89"/>
    </row>
    <row r="105" spans="1:17" ht="30" customHeight="1">
      <c r="A105" s="85"/>
      <c r="B105" s="85"/>
      <c r="C105" s="86"/>
      <c r="D105" s="85"/>
      <c r="E105" s="85"/>
      <c r="F105" s="87"/>
      <c r="G105" s="87"/>
      <c r="H105" s="86"/>
      <c r="I105" s="87"/>
      <c r="J105" s="86"/>
      <c r="K105" s="88"/>
      <c r="L105" s="88"/>
      <c r="M105" s="88"/>
      <c r="N105" s="88"/>
      <c r="O105" s="88"/>
      <c r="P105" s="88"/>
      <c r="Q105" s="89"/>
    </row>
    <row r="106" spans="1:17" ht="30" customHeight="1">
      <c r="A106" s="85"/>
      <c r="B106" s="85"/>
      <c r="C106" s="86"/>
      <c r="D106" s="85"/>
      <c r="E106" s="85"/>
      <c r="F106" s="87"/>
      <c r="G106" s="87"/>
      <c r="H106" s="86"/>
      <c r="I106" s="87"/>
      <c r="J106" s="86"/>
      <c r="K106" s="88"/>
      <c r="L106" s="88"/>
      <c r="M106" s="88"/>
      <c r="N106" s="88"/>
      <c r="O106" s="88"/>
      <c r="P106" s="88"/>
      <c r="Q106" s="89"/>
    </row>
    <row r="107" spans="1:17" ht="30" customHeight="1">
      <c r="A107" s="85"/>
      <c r="B107" s="85"/>
      <c r="C107" s="86"/>
      <c r="D107" s="85"/>
      <c r="E107" s="85"/>
      <c r="F107" s="87"/>
      <c r="G107" s="87"/>
      <c r="H107" s="86"/>
      <c r="I107" s="87"/>
      <c r="J107" s="86"/>
      <c r="K107" s="88"/>
      <c r="L107" s="88"/>
      <c r="M107" s="88"/>
      <c r="N107" s="88"/>
      <c r="O107" s="88"/>
      <c r="P107" s="88"/>
      <c r="Q107" s="89"/>
    </row>
    <row r="108" spans="1:17" ht="30" customHeight="1">
      <c r="A108" s="85"/>
      <c r="B108" s="85"/>
      <c r="C108" s="86"/>
      <c r="D108" s="85"/>
      <c r="E108" s="85"/>
      <c r="F108" s="87"/>
      <c r="G108" s="87"/>
      <c r="H108" s="86"/>
      <c r="I108" s="87"/>
      <c r="J108" s="86"/>
      <c r="K108" s="88"/>
      <c r="L108" s="88"/>
      <c r="M108" s="88"/>
      <c r="N108" s="88"/>
      <c r="O108" s="88"/>
      <c r="P108" s="88"/>
      <c r="Q108" s="89"/>
    </row>
    <row r="109" spans="1:17" ht="30" customHeight="1">
      <c r="A109" s="85"/>
      <c r="B109" s="85"/>
      <c r="C109" s="86"/>
      <c r="D109" s="85"/>
      <c r="E109" s="85"/>
      <c r="F109" s="87"/>
      <c r="G109" s="87"/>
      <c r="H109" s="86"/>
      <c r="I109" s="87"/>
      <c r="J109" s="86"/>
      <c r="K109" s="88"/>
      <c r="L109" s="88"/>
      <c r="M109" s="88"/>
      <c r="N109" s="88"/>
      <c r="O109" s="88"/>
      <c r="P109" s="88"/>
      <c r="Q109" s="89"/>
    </row>
    <row r="110" spans="1:17" ht="30" customHeight="1">
      <c r="A110" s="85"/>
      <c r="B110" s="85"/>
      <c r="C110" s="86"/>
      <c r="D110" s="85"/>
      <c r="E110" s="85"/>
      <c r="F110" s="87"/>
      <c r="G110" s="87"/>
      <c r="H110" s="86"/>
      <c r="I110" s="87"/>
      <c r="J110" s="86"/>
      <c r="K110" s="88"/>
      <c r="L110" s="88"/>
      <c r="M110" s="88"/>
      <c r="N110" s="88"/>
      <c r="O110" s="88"/>
      <c r="P110" s="88"/>
      <c r="Q110" s="89"/>
    </row>
    <row r="111" spans="1:17" ht="30" customHeight="1">
      <c r="A111" s="85"/>
      <c r="B111" s="85"/>
      <c r="C111" s="86"/>
      <c r="D111" s="85"/>
      <c r="E111" s="85"/>
      <c r="F111" s="87"/>
      <c r="G111" s="87"/>
      <c r="H111" s="86"/>
      <c r="I111" s="87"/>
      <c r="J111" s="86"/>
      <c r="K111" s="88"/>
      <c r="L111" s="88"/>
      <c r="M111" s="88"/>
      <c r="N111" s="88"/>
      <c r="O111" s="88"/>
      <c r="P111" s="88"/>
      <c r="Q111" s="89"/>
    </row>
    <row r="112" spans="1:17" ht="30" customHeight="1">
      <c r="A112" s="85"/>
      <c r="B112" s="85"/>
      <c r="C112" s="86"/>
      <c r="D112" s="85"/>
      <c r="E112" s="85"/>
      <c r="F112" s="87"/>
      <c r="G112" s="87"/>
      <c r="H112" s="86"/>
      <c r="I112" s="87"/>
      <c r="J112" s="86"/>
      <c r="K112" s="88"/>
      <c r="L112" s="88"/>
      <c r="M112" s="88"/>
      <c r="N112" s="88"/>
      <c r="O112" s="88"/>
      <c r="P112" s="88"/>
      <c r="Q112" s="89"/>
    </row>
    <row r="113" spans="1:17" ht="30" customHeight="1">
      <c r="A113" s="85"/>
      <c r="B113" s="85"/>
      <c r="C113" s="86"/>
      <c r="D113" s="85"/>
      <c r="E113" s="85"/>
      <c r="F113" s="87"/>
      <c r="G113" s="87"/>
      <c r="H113" s="86"/>
      <c r="I113" s="87"/>
      <c r="J113" s="86"/>
      <c r="K113" s="88"/>
      <c r="L113" s="88"/>
      <c r="M113" s="88"/>
      <c r="N113" s="88"/>
      <c r="O113" s="88"/>
      <c r="P113" s="88"/>
      <c r="Q113" s="89"/>
    </row>
    <row r="114" spans="1:17" ht="30" customHeight="1">
      <c r="A114" s="85"/>
      <c r="B114" s="85"/>
      <c r="C114" s="86"/>
      <c r="D114" s="85"/>
      <c r="E114" s="85"/>
      <c r="F114" s="87"/>
      <c r="G114" s="87"/>
      <c r="H114" s="86"/>
      <c r="I114" s="87"/>
      <c r="J114" s="86"/>
      <c r="K114" s="88"/>
      <c r="L114" s="88"/>
      <c r="M114" s="88"/>
      <c r="N114" s="88"/>
      <c r="O114" s="88"/>
      <c r="P114" s="88"/>
      <c r="Q114" s="89"/>
    </row>
    <row r="115" spans="1:17" ht="30" customHeight="1">
      <c r="A115" s="85"/>
      <c r="B115" s="85"/>
      <c r="C115" s="86"/>
      <c r="D115" s="85"/>
      <c r="E115" s="85"/>
      <c r="F115" s="87"/>
      <c r="G115" s="87"/>
      <c r="H115" s="86"/>
      <c r="I115" s="87"/>
      <c r="J115" s="86"/>
      <c r="K115" s="88"/>
      <c r="L115" s="88"/>
      <c r="M115" s="88"/>
      <c r="N115" s="88"/>
      <c r="O115" s="88"/>
      <c r="P115" s="88"/>
      <c r="Q115" s="89"/>
    </row>
    <row r="116" spans="1:17" ht="30" customHeight="1">
      <c r="A116" s="85"/>
      <c r="B116" s="85"/>
      <c r="C116" s="86"/>
      <c r="D116" s="85"/>
      <c r="E116" s="85"/>
      <c r="F116" s="87"/>
      <c r="G116" s="87"/>
      <c r="H116" s="86"/>
      <c r="I116" s="87"/>
      <c r="J116" s="86"/>
      <c r="K116" s="88"/>
      <c r="L116" s="88"/>
      <c r="M116" s="88"/>
      <c r="N116" s="88"/>
      <c r="O116" s="88"/>
      <c r="P116" s="88"/>
      <c r="Q116" s="89"/>
    </row>
    <row r="117" spans="1:17" ht="30" customHeight="1">
      <c r="A117" s="85"/>
      <c r="B117" s="85"/>
      <c r="C117" s="86"/>
      <c r="D117" s="85"/>
      <c r="E117" s="85"/>
      <c r="F117" s="87"/>
      <c r="G117" s="87"/>
      <c r="H117" s="86"/>
      <c r="I117" s="87"/>
      <c r="J117" s="86"/>
      <c r="K117" s="88"/>
      <c r="L117" s="88"/>
      <c r="M117" s="88"/>
      <c r="N117" s="88"/>
      <c r="O117" s="88"/>
      <c r="P117" s="88"/>
      <c r="Q117" s="89"/>
    </row>
    <row r="118" spans="1:17" ht="30" customHeight="1">
      <c r="A118" s="85"/>
      <c r="B118" s="85"/>
      <c r="C118" s="86"/>
      <c r="D118" s="85"/>
      <c r="E118" s="85"/>
      <c r="F118" s="87"/>
      <c r="G118" s="87"/>
      <c r="H118" s="86"/>
      <c r="I118" s="87"/>
      <c r="J118" s="86"/>
      <c r="K118" s="88"/>
      <c r="L118" s="88"/>
      <c r="M118" s="88"/>
      <c r="N118" s="88"/>
      <c r="O118" s="88"/>
      <c r="P118" s="88"/>
      <c r="Q118" s="89"/>
    </row>
    <row r="119" spans="1:17" ht="30" customHeight="1">
      <c r="A119" s="85"/>
      <c r="B119" s="85"/>
      <c r="C119" s="86"/>
      <c r="D119" s="85"/>
      <c r="E119" s="85"/>
      <c r="F119" s="87"/>
      <c r="G119" s="87"/>
      <c r="H119" s="86"/>
      <c r="I119" s="87"/>
      <c r="J119" s="86"/>
      <c r="K119" s="88"/>
      <c r="L119" s="88"/>
      <c r="M119" s="88"/>
      <c r="N119" s="88"/>
      <c r="O119" s="88"/>
      <c r="P119" s="88"/>
      <c r="Q119" s="89"/>
    </row>
    <row r="120" spans="1:17" ht="30" customHeight="1">
      <c r="A120" s="85"/>
      <c r="B120" s="85"/>
      <c r="C120" s="86"/>
      <c r="D120" s="85"/>
      <c r="E120" s="85"/>
      <c r="F120" s="87"/>
      <c r="G120" s="87"/>
      <c r="H120" s="86"/>
      <c r="I120" s="87"/>
      <c r="J120" s="86"/>
      <c r="K120" s="88"/>
      <c r="L120" s="88"/>
      <c r="M120" s="88"/>
      <c r="N120" s="88"/>
      <c r="O120" s="88"/>
      <c r="P120" s="88"/>
      <c r="Q120" s="89"/>
    </row>
    <row r="121" spans="1:17" ht="30" customHeight="1">
      <c r="A121" s="85"/>
      <c r="B121" s="85"/>
      <c r="C121" s="86"/>
      <c r="D121" s="85"/>
      <c r="E121" s="85"/>
      <c r="F121" s="87"/>
      <c r="G121" s="87"/>
      <c r="H121" s="86"/>
      <c r="I121" s="87"/>
      <c r="J121" s="86"/>
      <c r="K121" s="88"/>
      <c r="L121" s="88"/>
      <c r="M121" s="88"/>
      <c r="N121" s="88"/>
      <c r="O121" s="88"/>
      <c r="P121" s="88"/>
      <c r="Q121" s="89"/>
    </row>
    <row r="122" spans="1:17" ht="30" customHeight="1">
      <c r="A122" s="85"/>
      <c r="B122" s="85"/>
      <c r="C122" s="86"/>
      <c r="D122" s="85"/>
      <c r="E122" s="85"/>
      <c r="F122" s="87"/>
      <c r="G122" s="87"/>
      <c r="H122" s="86"/>
      <c r="I122" s="87"/>
      <c r="J122" s="86"/>
      <c r="K122" s="88"/>
      <c r="L122" s="88"/>
      <c r="M122" s="88"/>
      <c r="N122" s="88"/>
      <c r="O122" s="88"/>
      <c r="P122" s="88"/>
      <c r="Q122" s="89"/>
    </row>
    <row r="123" spans="1:17" ht="30" customHeight="1">
      <c r="A123" s="85"/>
    </row>
    <row r="124" spans="1:17" ht="30" customHeight="1">
      <c r="Q124" s="63"/>
    </row>
    <row r="125" spans="1:17" ht="30" customHeight="1">
      <c r="Q125" s="63"/>
    </row>
    <row r="126" spans="1:17" ht="30" customHeight="1">
      <c r="Q126" s="63"/>
    </row>
    <row r="127" spans="1:17" ht="30" customHeight="1">
      <c r="Q127" s="63"/>
    </row>
    <row r="128" spans="1:17" ht="30" customHeight="1">
      <c r="Q128" s="63"/>
    </row>
    <row r="129" spans="6:18" s="58" customFormat="1" ht="30" customHeight="1">
      <c r="F129" s="261"/>
      <c r="G129" s="261"/>
      <c r="H129" s="62"/>
      <c r="I129" s="261"/>
      <c r="K129" s="62"/>
      <c r="L129" s="62"/>
      <c r="M129" s="62"/>
      <c r="N129" s="62"/>
      <c r="O129" s="62"/>
      <c r="P129" s="62"/>
      <c r="R129" s="62"/>
    </row>
  </sheetData>
  <mergeCells count="2">
    <mergeCell ref="K3:M3"/>
    <mergeCell ref="N3:P3"/>
  </mergeCells>
  <phoneticPr fontId="3"/>
  <printOptions horizontalCentered="1"/>
  <pageMargins left="0.19685039370078741" right="0.19685039370078741" top="0.39370078740157483" bottom="0.39370078740157483" header="0" footer="0"/>
  <pageSetup paperSize="9" scale="66" fitToHeight="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06DB-7354-444A-8CFE-06BA5D517694}">
  <sheetPr>
    <pageSetUpPr fitToPage="1"/>
  </sheetPr>
  <dimension ref="A1:U70"/>
  <sheetViews>
    <sheetView view="pageBreakPreview" zoomScale="80" zoomScaleNormal="85" zoomScaleSheetLayoutView="80" workbookViewId="0">
      <pane ySplit="4" topLeftCell="A5" activePane="bottomLeft" state="frozen"/>
      <selection activeCell="I426" sqref="I426"/>
      <selection pane="bottomLeft" activeCell="B45" sqref="B45:B63"/>
    </sheetView>
  </sheetViews>
  <sheetFormatPr defaultColWidth="9" defaultRowHeight="30" customHeight="1" outlineLevelCol="1"/>
  <cols>
    <col min="1" max="1" width="5.625" style="55" customWidth="1"/>
    <col min="2" max="2" width="11.375" style="55" customWidth="1"/>
    <col min="3" max="5" width="7.25" style="55" customWidth="1"/>
    <col min="6" max="6" width="20.625" style="59" customWidth="1"/>
    <col min="7" max="7" width="29.375" style="59" customWidth="1"/>
    <col min="8" max="8" width="10.125" style="26" customWidth="1"/>
    <col min="9" max="9" width="36.625" style="59" customWidth="1"/>
    <col min="10" max="10" width="14.25" style="55" customWidth="1"/>
    <col min="11" max="13" width="6.125" style="26" customWidth="1" outlineLevel="1"/>
    <col min="14" max="16" width="6.125" style="26" customWidth="1"/>
    <col min="17" max="17" width="11.625" style="55" customWidth="1"/>
    <col min="18" max="16384" width="9" style="26"/>
  </cols>
  <sheetData>
    <row r="1" spans="1:21" ht="30" customHeight="1">
      <c r="A1" s="64" t="s">
        <v>5938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30" customHeight="1">
      <c r="A2" s="66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1" ht="30" customHeight="1">
      <c r="A3" s="271" t="s">
        <v>0</v>
      </c>
      <c r="B3" s="271" t="s">
        <v>1</v>
      </c>
      <c r="C3" s="263" t="s">
        <v>2</v>
      </c>
      <c r="D3" s="272" t="s">
        <v>3</v>
      </c>
      <c r="E3" s="272" t="s">
        <v>4</v>
      </c>
      <c r="F3" s="272" t="s">
        <v>6</v>
      </c>
      <c r="G3" s="272" t="s">
        <v>3388</v>
      </c>
      <c r="H3" s="272" t="s">
        <v>8</v>
      </c>
      <c r="I3" s="272" t="s">
        <v>10</v>
      </c>
      <c r="J3" s="262" t="s">
        <v>11</v>
      </c>
      <c r="K3" s="309" t="s">
        <v>12</v>
      </c>
      <c r="L3" s="310"/>
      <c r="M3" s="311"/>
      <c r="N3" s="309" t="s">
        <v>13</v>
      </c>
      <c r="O3" s="310"/>
      <c r="P3" s="311"/>
      <c r="Q3" s="263" t="s">
        <v>14</v>
      </c>
    </row>
    <row r="4" spans="1:21" ht="30" customHeight="1">
      <c r="A4" s="264"/>
      <c r="B4" s="264"/>
      <c r="C4" s="265"/>
      <c r="D4" s="266"/>
      <c r="E4" s="266"/>
      <c r="F4" s="266"/>
      <c r="G4" s="266"/>
      <c r="H4" s="266"/>
      <c r="I4" s="266"/>
      <c r="J4" s="267"/>
      <c r="K4" s="268" t="s">
        <v>15</v>
      </c>
      <c r="L4" s="268" t="s">
        <v>16</v>
      </c>
      <c r="M4" s="268" t="s">
        <v>17</v>
      </c>
      <c r="N4" s="268" t="s">
        <v>15</v>
      </c>
      <c r="O4" s="268" t="s">
        <v>16</v>
      </c>
      <c r="P4" s="269" t="s">
        <v>17</v>
      </c>
      <c r="Q4" s="270"/>
    </row>
    <row r="5" spans="1:21" ht="30" customHeight="1">
      <c r="A5" s="205">
        <v>1</v>
      </c>
      <c r="B5" s="206" t="s">
        <v>5284</v>
      </c>
      <c r="C5" s="206" t="s">
        <v>5619</v>
      </c>
      <c r="D5" s="206" t="s">
        <v>184</v>
      </c>
      <c r="E5" s="206" t="s">
        <v>184</v>
      </c>
      <c r="F5" s="207" t="s">
        <v>5620</v>
      </c>
      <c r="G5" s="208" t="s">
        <v>5621</v>
      </c>
      <c r="H5" s="207" t="s">
        <v>5622</v>
      </c>
      <c r="I5" s="208" t="s">
        <v>5623</v>
      </c>
      <c r="J5" s="206" t="s">
        <v>5624</v>
      </c>
      <c r="K5" s="78"/>
      <c r="L5" s="78"/>
      <c r="M5" s="78"/>
      <c r="N5" s="78"/>
      <c r="O5" s="94">
        <v>15</v>
      </c>
      <c r="P5" s="94">
        <v>15</v>
      </c>
      <c r="Q5" s="209">
        <v>28837</v>
      </c>
      <c r="S5" s="62"/>
      <c r="T5" s="62"/>
      <c r="U5" s="63">
        <f>SUM(U6:U10)</f>
        <v>59</v>
      </c>
    </row>
    <row r="6" spans="1:21" ht="30" customHeight="1">
      <c r="A6" s="205">
        <v>2</v>
      </c>
      <c r="B6" s="78" t="s">
        <v>5284</v>
      </c>
      <c r="C6" s="78" t="s">
        <v>5619</v>
      </c>
      <c r="D6" s="78" t="s">
        <v>184</v>
      </c>
      <c r="E6" s="78" t="s">
        <v>184</v>
      </c>
      <c r="F6" s="80" t="s">
        <v>5625</v>
      </c>
      <c r="G6" s="79" t="s">
        <v>5626</v>
      </c>
      <c r="H6" s="80" t="s">
        <v>5627</v>
      </c>
      <c r="I6" s="79" t="s">
        <v>5628</v>
      </c>
      <c r="J6" s="78" t="s">
        <v>5629</v>
      </c>
      <c r="K6" s="78"/>
      <c r="L6" s="78"/>
      <c r="M6" s="78"/>
      <c r="N6" s="78"/>
      <c r="O6" s="106">
        <v>34</v>
      </c>
      <c r="P6" s="106">
        <v>26</v>
      </c>
      <c r="Q6" s="116">
        <v>28471</v>
      </c>
      <c r="S6" s="62" t="s">
        <v>5284</v>
      </c>
      <c r="T6" s="62"/>
      <c r="U6" s="63">
        <f>COUNTIF($B$5:$B$426,"認可保育所")</f>
        <v>5</v>
      </c>
    </row>
    <row r="7" spans="1:21" ht="30" customHeight="1">
      <c r="A7" s="205">
        <v>3</v>
      </c>
      <c r="B7" s="78" t="s">
        <v>5284</v>
      </c>
      <c r="C7" s="78" t="s">
        <v>5619</v>
      </c>
      <c r="D7" s="78" t="s">
        <v>184</v>
      </c>
      <c r="E7" s="78" t="s">
        <v>184</v>
      </c>
      <c r="F7" s="80" t="s">
        <v>5630</v>
      </c>
      <c r="G7" s="79" t="s">
        <v>5631</v>
      </c>
      <c r="H7" s="80" t="s">
        <v>5632</v>
      </c>
      <c r="I7" s="79" t="s">
        <v>5633</v>
      </c>
      <c r="J7" s="78" t="s">
        <v>5634</v>
      </c>
      <c r="K7" s="78"/>
      <c r="L7" s="78"/>
      <c r="M7" s="78"/>
      <c r="N7" s="78"/>
      <c r="O7" s="106">
        <v>20</v>
      </c>
      <c r="P7" s="106">
        <v>20</v>
      </c>
      <c r="Q7" s="82">
        <v>28760</v>
      </c>
      <c r="S7" s="62" t="s">
        <v>365</v>
      </c>
      <c r="T7" s="62"/>
      <c r="U7" s="63">
        <f>COUNTIF($B$5:$B$426,"幼保連携型")</f>
        <v>30</v>
      </c>
    </row>
    <row r="8" spans="1:21" ht="30" customHeight="1">
      <c r="A8" s="205">
        <v>4</v>
      </c>
      <c r="B8" s="78" t="s">
        <v>5284</v>
      </c>
      <c r="C8" s="78" t="s">
        <v>5619</v>
      </c>
      <c r="D8" s="78" t="s">
        <v>184</v>
      </c>
      <c r="E8" s="78" t="s">
        <v>184</v>
      </c>
      <c r="F8" s="80" t="s">
        <v>5635</v>
      </c>
      <c r="G8" s="79" t="s">
        <v>5636</v>
      </c>
      <c r="H8" s="80" t="s">
        <v>5637</v>
      </c>
      <c r="I8" s="79" t="s">
        <v>5638</v>
      </c>
      <c r="J8" s="78" t="s">
        <v>5639</v>
      </c>
      <c r="K8" s="78"/>
      <c r="L8" s="78"/>
      <c r="M8" s="78"/>
      <c r="N8" s="78"/>
      <c r="O8" s="94">
        <v>32</v>
      </c>
      <c r="P8" s="94">
        <v>28</v>
      </c>
      <c r="Q8" s="116">
        <v>33991</v>
      </c>
      <c r="S8" s="62" t="s">
        <v>398</v>
      </c>
      <c r="T8" s="62"/>
      <c r="U8" s="63">
        <f>COUNTIF($B$5:$B$426,"幼稚園型")</f>
        <v>5</v>
      </c>
    </row>
    <row r="9" spans="1:21" ht="30" customHeight="1">
      <c r="A9" s="205">
        <v>5</v>
      </c>
      <c r="B9" s="78" t="s">
        <v>5284</v>
      </c>
      <c r="C9" s="78" t="s">
        <v>5619</v>
      </c>
      <c r="D9" s="78" t="s">
        <v>184</v>
      </c>
      <c r="E9" s="78" t="s">
        <v>184</v>
      </c>
      <c r="F9" s="80" t="s">
        <v>5630</v>
      </c>
      <c r="G9" s="79" t="s">
        <v>5640</v>
      </c>
      <c r="H9" s="80" t="s">
        <v>5641</v>
      </c>
      <c r="I9" s="79" t="s">
        <v>5642</v>
      </c>
      <c r="J9" s="78" t="s">
        <v>5643</v>
      </c>
      <c r="K9" s="78"/>
      <c r="L9" s="78"/>
      <c r="M9" s="78"/>
      <c r="N9" s="78"/>
      <c r="O9" s="94">
        <v>32</v>
      </c>
      <c r="P9" s="94">
        <v>23</v>
      </c>
      <c r="Q9" s="82">
        <v>26390</v>
      </c>
      <c r="S9" s="62" t="s">
        <v>437</v>
      </c>
      <c r="T9" s="62"/>
      <c r="U9" s="63">
        <f>COUNTIF($B$5:$B$426,"保育所型")</f>
        <v>19</v>
      </c>
    </row>
    <row r="10" spans="1:21" ht="30" customHeight="1">
      <c r="A10" s="205">
        <v>6</v>
      </c>
      <c r="B10" s="77" t="s">
        <v>365</v>
      </c>
      <c r="C10" s="77" t="s">
        <v>5619</v>
      </c>
      <c r="D10" s="77" t="s">
        <v>342</v>
      </c>
      <c r="E10" s="77" t="s">
        <v>342</v>
      </c>
      <c r="F10" s="79" t="s">
        <v>2368</v>
      </c>
      <c r="G10" s="79" t="s">
        <v>5644</v>
      </c>
      <c r="H10" s="80" t="s">
        <v>5645</v>
      </c>
      <c r="I10" s="79" t="s">
        <v>5646</v>
      </c>
      <c r="J10" s="78" t="s">
        <v>5647</v>
      </c>
      <c r="K10" s="81">
        <v>230</v>
      </c>
      <c r="L10" s="81">
        <v>2</v>
      </c>
      <c r="M10" s="152">
        <v>28</v>
      </c>
      <c r="N10" s="81">
        <v>120</v>
      </c>
      <c r="O10" s="81">
        <v>5</v>
      </c>
      <c r="P10" s="152">
        <v>30</v>
      </c>
      <c r="Q10" s="82">
        <v>41730</v>
      </c>
      <c r="S10" s="62" t="s">
        <v>3323</v>
      </c>
      <c r="T10" s="62"/>
      <c r="U10" s="63">
        <f>COUNTIF($B$5:$B$426,"地方裁量型")</f>
        <v>0</v>
      </c>
    </row>
    <row r="11" spans="1:21" ht="30" customHeight="1">
      <c r="A11" s="205">
        <v>7</v>
      </c>
      <c r="B11" s="77" t="s">
        <v>365</v>
      </c>
      <c r="C11" s="77" t="s">
        <v>5619</v>
      </c>
      <c r="D11" s="77" t="s">
        <v>342</v>
      </c>
      <c r="E11" s="77" t="s">
        <v>342</v>
      </c>
      <c r="F11" s="79" t="s">
        <v>5648</v>
      </c>
      <c r="G11" s="79" t="s">
        <v>5649</v>
      </c>
      <c r="H11" s="80" t="s">
        <v>5650</v>
      </c>
      <c r="I11" s="79" t="s">
        <v>5651</v>
      </c>
      <c r="J11" s="78" t="s">
        <v>5652</v>
      </c>
      <c r="K11" s="81">
        <v>230</v>
      </c>
      <c r="L11" s="81">
        <v>45</v>
      </c>
      <c r="M11" s="152">
        <v>35</v>
      </c>
      <c r="N11" s="104">
        <v>130</v>
      </c>
      <c r="O11" s="81">
        <v>50</v>
      </c>
      <c r="P11" s="113">
        <v>60</v>
      </c>
      <c r="Q11" s="82">
        <v>39173</v>
      </c>
    </row>
    <row r="12" spans="1:21" ht="30" customHeight="1">
      <c r="A12" s="205">
        <v>8</v>
      </c>
      <c r="B12" s="77" t="s">
        <v>365</v>
      </c>
      <c r="C12" s="77" t="s">
        <v>5619</v>
      </c>
      <c r="D12" s="77" t="s">
        <v>342</v>
      </c>
      <c r="E12" s="77" t="s">
        <v>342</v>
      </c>
      <c r="F12" s="79" t="s">
        <v>5653</v>
      </c>
      <c r="G12" s="79" t="s">
        <v>5654</v>
      </c>
      <c r="H12" s="80" t="s">
        <v>5655</v>
      </c>
      <c r="I12" s="79" t="s">
        <v>5656</v>
      </c>
      <c r="J12" s="78" t="s">
        <v>5657</v>
      </c>
      <c r="K12" s="81">
        <v>75</v>
      </c>
      <c r="L12" s="81">
        <v>8</v>
      </c>
      <c r="M12" s="152">
        <v>19</v>
      </c>
      <c r="N12" s="81">
        <v>56</v>
      </c>
      <c r="O12" s="81">
        <v>27</v>
      </c>
      <c r="P12" s="152">
        <v>19</v>
      </c>
      <c r="Q12" s="82">
        <v>42461</v>
      </c>
    </row>
    <row r="13" spans="1:21" ht="30" customHeight="1">
      <c r="A13" s="205">
        <v>9</v>
      </c>
      <c r="B13" s="77" t="s">
        <v>365</v>
      </c>
      <c r="C13" s="77" t="s">
        <v>5619</v>
      </c>
      <c r="D13" s="77" t="s">
        <v>342</v>
      </c>
      <c r="E13" s="77" t="s">
        <v>342</v>
      </c>
      <c r="F13" s="79" t="s">
        <v>5653</v>
      </c>
      <c r="G13" s="79" t="s">
        <v>5658</v>
      </c>
      <c r="H13" s="80" t="s">
        <v>5659</v>
      </c>
      <c r="I13" s="79" t="s">
        <v>5660</v>
      </c>
      <c r="J13" s="78" t="s">
        <v>5661</v>
      </c>
      <c r="K13" s="81">
        <v>135</v>
      </c>
      <c r="L13" s="81">
        <v>13</v>
      </c>
      <c r="M13" s="152">
        <v>12</v>
      </c>
      <c r="N13" s="81">
        <v>120</v>
      </c>
      <c r="O13" s="81">
        <v>28</v>
      </c>
      <c r="P13" s="152">
        <v>12</v>
      </c>
      <c r="Q13" s="82">
        <v>42461</v>
      </c>
    </row>
    <row r="14" spans="1:21" ht="30" customHeight="1">
      <c r="A14" s="205">
        <v>10</v>
      </c>
      <c r="B14" s="77" t="s">
        <v>365</v>
      </c>
      <c r="C14" s="77" t="s">
        <v>5619</v>
      </c>
      <c r="D14" s="77" t="s">
        <v>184</v>
      </c>
      <c r="E14" s="77" t="s">
        <v>184</v>
      </c>
      <c r="F14" s="79" t="s">
        <v>5662</v>
      </c>
      <c r="G14" s="79" t="s">
        <v>5663</v>
      </c>
      <c r="H14" s="79" t="s">
        <v>5664</v>
      </c>
      <c r="I14" s="79" t="s">
        <v>5665</v>
      </c>
      <c r="J14" s="78" t="s">
        <v>5666</v>
      </c>
      <c r="K14" s="81">
        <v>15</v>
      </c>
      <c r="L14" s="81">
        <v>47</v>
      </c>
      <c r="M14" s="152">
        <v>43</v>
      </c>
      <c r="N14" s="81">
        <v>15</v>
      </c>
      <c r="O14" s="104">
        <v>39</v>
      </c>
      <c r="P14" s="152">
        <v>36</v>
      </c>
      <c r="Q14" s="82">
        <v>42461</v>
      </c>
    </row>
    <row r="15" spans="1:21" ht="30" customHeight="1">
      <c r="A15" s="205">
        <v>11</v>
      </c>
      <c r="B15" s="77" t="s">
        <v>365</v>
      </c>
      <c r="C15" s="77" t="s">
        <v>5619</v>
      </c>
      <c r="D15" s="77" t="s">
        <v>184</v>
      </c>
      <c r="E15" s="77" t="s">
        <v>184</v>
      </c>
      <c r="F15" s="79" t="s">
        <v>5662</v>
      </c>
      <c r="G15" s="79" t="s">
        <v>5667</v>
      </c>
      <c r="H15" s="80" t="s">
        <v>5668</v>
      </c>
      <c r="I15" s="79" t="s">
        <v>5669</v>
      </c>
      <c r="J15" s="78" t="s">
        <v>5670</v>
      </c>
      <c r="K15" s="81">
        <v>15</v>
      </c>
      <c r="L15" s="81">
        <v>47</v>
      </c>
      <c r="M15" s="152">
        <v>38</v>
      </c>
      <c r="N15" s="81">
        <v>15</v>
      </c>
      <c r="O15" s="104">
        <v>36</v>
      </c>
      <c r="P15" s="113">
        <v>34</v>
      </c>
      <c r="Q15" s="82">
        <v>42461</v>
      </c>
    </row>
    <row r="16" spans="1:21" ht="30" customHeight="1">
      <c r="A16" s="205">
        <v>12</v>
      </c>
      <c r="B16" s="77" t="s">
        <v>365</v>
      </c>
      <c r="C16" s="77" t="s">
        <v>5619</v>
      </c>
      <c r="D16" s="77" t="s">
        <v>184</v>
      </c>
      <c r="E16" s="77" t="s">
        <v>184</v>
      </c>
      <c r="F16" s="79" t="s">
        <v>5662</v>
      </c>
      <c r="G16" s="79" t="s">
        <v>5671</v>
      </c>
      <c r="H16" s="80" t="s">
        <v>5672</v>
      </c>
      <c r="I16" s="79" t="s">
        <v>5673</v>
      </c>
      <c r="J16" s="78" t="s">
        <v>5674</v>
      </c>
      <c r="K16" s="81">
        <v>15</v>
      </c>
      <c r="L16" s="81">
        <v>53</v>
      </c>
      <c r="M16" s="152">
        <v>47</v>
      </c>
      <c r="N16" s="81">
        <v>15</v>
      </c>
      <c r="O16" s="104">
        <v>45</v>
      </c>
      <c r="P16" s="113">
        <v>35</v>
      </c>
      <c r="Q16" s="82">
        <v>42461</v>
      </c>
    </row>
    <row r="17" spans="1:17" ht="30" customHeight="1">
      <c r="A17" s="205">
        <v>13</v>
      </c>
      <c r="B17" s="77" t="s">
        <v>365</v>
      </c>
      <c r="C17" s="77" t="s">
        <v>5619</v>
      </c>
      <c r="D17" s="77" t="s">
        <v>184</v>
      </c>
      <c r="E17" s="77" t="s">
        <v>184</v>
      </c>
      <c r="F17" s="79" t="s">
        <v>5662</v>
      </c>
      <c r="G17" s="79" t="s">
        <v>5675</v>
      </c>
      <c r="H17" s="80" t="s">
        <v>5676</v>
      </c>
      <c r="I17" s="79" t="s">
        <v>5677</v>
      </c>
      <c r="J17" s="78" t="s">
        <v>5678</v>
      </c>
      <c r="K17" s="81">
        <v>10</v>
      </c>
      <c r="L17" s="81">
        <v>19</v>
      </c>
      <c r="M17" s="152">
        <v>21</v>
      </c>
      <c r="N17" s="81">
        <v>10</v>
      </c>
      <c r="O17" s="81">
        <v>19</v>
      </c>
      <c r="P17" s="152">
        <v>21</v>
      </c>
      <c r="Q17" s="82">
        <v>42461</v>
      </c>
    </row>
    <row r="18" spans="1:17" ht="30" customHeight="1">
      <c r="A18" s="205">
        <v>14</v>
      </c>
      <c r="B18" s="77" t="s">
        <v>365</v>
      </c>
      <c r="C18" s="77" t="s">
        <v>5619</v>
      </c>
      <c r="D18" s="77" t="s">
        <v>184</v>
      </c>
      <c r="E18" s="77" t="s">
        <v>184</v>
      </c>
      <c r="F18" s="79" t="s">
        <v>5662</v>
      </c>
      <c r="G18" s="79" t="s">
        <v>5679</v>
      </c>
      <c r="H18" s="80" t="s">
        <v>5680</v>
      </c>
      <c r="I18" s="79" t="s">
        <v>5681</v>
      </c>
      <c r="J18" s="78" t="s">
        <v>5682</v>
      </c>
      <c r="K18" s="81">
        <v>10</v>
      </c>
      <c r="L18" s="81">
        <v>30</v>
      </c>
      <c r="M18" s="152">
        <v>20</v>
      </c>
      <c r="N18" s="81">
        <v>10</v>
      </c>
      <c r="O18" s="81">
        <v>30</v>
      </c>
      <c r="P18" s="152">
        <v>20</v>
      </c>
      <c r="Q18" s="82">
        <v>42461</v>
      </c>
    </row>
    <row r="19" spans="1:17" ht="30" customHeight="1">
      <c r="A19" s="205">
        <v>15</v>
      </c>
      <c r="B19" s="77" t="s">
        <v>365</v>
      </c>
      <c r="C19" s="77" t="s">
        <v>5619</v>
      </c>
      <c r="D19" s="77" t="s">
        <v>184</v>
      </c>
      <c r="E19" s="77" t="s">
        <v>184</v>
      </c>
      <c r="F19" s="79" t="s">
        <v>5662</v>
      </c>
      <c r="G19" s="79" t="s">
        <v>5683</v>
      </c>
      <c r="H19" s="80" t="s">
        <v>5684</v>
      </c>
      <c r="I19" s="79" t="s">
        <v>5685</v>
      </c>
      <c r="J19" s="78" t="s">
        <v>5686</v>
      </c>
      <c r="K19" s="81">
        <v>10</v>
      </c>
      <c r="L19" s="81">
        <v>61</v>
      </c>
      <c r="M19" s="152">
        <v>39</v>
      </c>
      <c r="N19" s="81">
        <v>10</v>
      </c>
      <c r="O19" s="104">
        <v>36</v>
      </c>
      <c r="P19" s="113">
        <v>24</v>
      </c>
      <c r="Q19" s="82">
        <v>42461</v>
      </c>
    </row>
    <row r="20" spans="1:17" ht="30" customHeight="1">
      <c r="A20" s="205">
        <v>16</v>
      </c>
      <c r="B20" s="77" t="s">
        <v>365</v>
      </c>
      <c r="C20" s="77" t="s">
        <v>5619</v>
      </c>
      <c r="D20" s="77" t="s">
        <v>184</v>
      </c>
      <c r="E20" s="77" t="s">
        <v>184</v>
      </c>
      <c r="F20" s="79" t="s">
        <v>5662</v>
      </c>
      <c r="G20" s="79" t="s">
        <v>5687</v>
      </c>
      <c r="H20" s="80" t="s">
        <v>5688</v>
      </c>
      <c r="I20" s="79" t="s">
        <v>5689</v>
      </c>
      <c r="J20" s="78" t="s">
        <v>5690</v>
      </c>
      <c r="K20" s="81">
        <v>10</v>
      </c>
      <c r="L20" s="81">
        <v>60</v>
      </c>
      <c r="M20" s="152">
        <v>35</v>
      </c>
      <c r="N20" s="81">
        <v>15</v>
      </c>
      <c r="O20" s="81">
        <v>55</v>
      </c>
      <c r="P20" s="152">
        <v>35</v>
      </c>
      <c r="Q20" s="82">
        <v>42461</v>
      </c>
    </row>
    <row r="21" spans="1:17" ht="30" customHeight="1">
      <c r="A21" s="205">
        <v>17</v>
      </c>
      <c r="B21" s="77" t="s">
        <v>365</v>
      </c>
      <c r="C21" s="77" t="s">
        <v>5619</v>
      </c>
      <c r="D21" s="77" t="s">
        <v>184</v>
      </c>
      <c r="E21" s="77" t="s">
        <v>184</v>
      </c>
      <c r="F21" s="79" t="s">
        <v>5662</v>
      </c>
      <c r="G21" s="79" t="s">
        <v>5691</v>
      </c>
      <c r="H21" s="80" t="s">
        <v>5692</v>
      </c>
      <c r="I21" s="79" t="s">
        <v>5693</v>
      </c>
      <c r="J21" s="78" t="s">
        <v>5694</v>
      </c>
      <c r="K21" s="81">
        <v>10</v>
      </c>
      <c r="L21" s="81">
        <v>55</v>
      </c>
      <c r="M21" s="152">
        <v>45</v>
      </c>
      <c r="N21" s="81">
        <v>10</v>
      </c>
      <c r="O21" s="81">
        <v>55</v>
      </c>
      <c r="P21" s="152">
        <v>45</v>
      </c>
      <c r="Q21" s="82">
        <v>42461</v>
      </c>
    </row>
    <row r="22" spans="1:17" ht="30" customHeight="1">
      <c r="A22" s="205">
        <v>18</v>
      </c>
      <c r="B22" s="77" t="s">
        <v>365</v>
      </c>
      <c r="C22" s="77" t="s">
        <v>5619</v>
      </c>
      <c r="D22" s="77" t="s">
        <v>184</v>
      </c>
      <c r="E22" s="77" t="s">
        <v>184</v>
      </c>
      <c r="F22" s="79" t="s">
        <v>5662</v>
      </c>
      <c r="G22" s="79" t="s">
        <v>5695</v>
      </c>
      <c r="H22" s="80" t="s">
        <v>5696</v>
      </c>
      <c r="I22" s="79" t="s">
        <v>5697</v>
      </c>
      <c r="J22" s="78" t="s">
        <v>5698</v>
      </c>
      <c r="K22" s="81">
        <v>15</v>
      </c>
      <c r="L22" s="81">
        <v>53</v>
      </c>
      <c r="M22" s="152">
        <v>32</v>
      </c>
      <c r="N22" s="81">
        <v>25</v>
      </c>
      <c r="O22" s="81">
        <v>47</v>
      </c>
      <c r="P22" s="152">
        <v>23</v>
      </c>
      <c r="Q22" s="82">
        <v>42461</v>
      </c>
    </row>
    <row r="23" spans="1:17" ht="30" customHeight="1">
      <c r="A23" s="205">
        <v>19</v>
      </c>
      <c r="B23" s="77" t="s">
        <v>365</v>
      </c>
      <c r="C23" s="77" t="s">
        <v>5619</v>
      </c>
      <c r="D23" s="77" t="s">
        <v>342</v>
      </c>
      <c r="E23" s="77" t="s">
        <v>342</v>
      </c>
      <c r="F23" s="79" t="s">
        <v>5699</v>
      </c>
      <c r="G23" s="79" t="s">
        <v>5700</v>
      </c>
      <c r="H23" s="80" t="s">
        <v>5701</v>
      </c>
      <c r="I23" s="79" t="s">
        <v>5702</v>
      </c>
      <c r="J23" s="78" t="s">
        <v>5703</v>
      </c>
      <c r="K23" s="81">
        <v>130</v>
      </c>
      <c r="L23" s="81">
        <v>30</v>
      </c>
      <c r="M23" s="152">
        <v>30</v>
      </c>
      <c r="N23" s="104">
        <v>90</v>
      </c>
      <c r="O23" s="81">
        <v>30</v>
      </c>
      <c r="P23" s="152">
        <v>30</v>
      </c>
      <c r="Q23" s="82">
        <v>42644</v>
      </c>
    </row>
    <row r="24" spans="1:17" ht="30" customHeight="1">
      <c r="A24" s="205">
        <v>20</v>
      </c>
      <c r="B24" s="77" t="s">
        <v>365</v>
      </c>
      <c r="C24" s="77" t="s">
        <v>5619</v>
      </c>
      <c r="D24" s="77" t="s">
        <v>341</v>
      </c>
      <c r="E24" s="77" t="s">
        <v>341</v>
      </c>
      <c r="F24" s="79" t="s">
        <v>5704</v>
      </c>
      <c r="G24" s="79" t="s">
        <v>5705</v>
      </c>
      <c r="H24" s="80" t="s">
        <v>5706</v>
      </c>
      <c r="I24" s="79" t="s">
        <v>5707</v>
      </c>
      <c r="J24" s="78" t="s">
        <v>5708</v>
      </c>
      <c r="K24" s="81">
        <v>188</v>
      </c>
      <c r="L24" s="81">
        <v>4</v>
      </c>
      <c r="M24" s="152">
        <v>18</v>
      </c>
      <c r="N24" s="81">
        <v>105</v>
      </c>
      <c r="O24" s="81">
        <v>2</v>
      </c>
      <c r="P24" s="152">
        <v>28</v>
      </c>
      <c r="Q24" s="82">
        <v>42826</v>
      </c>
    </row>
    <row r="25" spans="1:17" ht="30" customHeight="1">
      <c r="A25" s="205">
        <v>21</v>
      </c>
      <c r="B25" s="77" t="s">
        <v>365</v>
      </c>
      <c r="C25" s="77" t="s">
        <v>5619</v>
      </c>
      <c r="D25" s="77" t="s">
        <v>184</v>
      </c>
      <c r="E25" s="77" t="s">
        <v>184</v>
      </c>
      <c r="F25" s="79" t="s">
        <v>5709</v>
      </c>
      <c r="G25" s="79" t="s">
        <v>5710</v>
      </c>
      <c r="H25" s="80" t="s">
        <v>5711</v>
      </c>
      <c r="I25" s="79" t="s">
        <v>5712</v>
      </c>
      <c r="J25" s="78" t="s">
        <v>5713</v>
      </c>
      <c r="K25" s="81">
        <v>15</v>
      </c>
      <c r="L25" s="81">
        <v>36</v>
      </c>
      <c r="M25" s="152">
        <v>34</v>
      </c>
      <c r="N25" s="81">
        <v>15</v>
      </c>
      <c r="O25" s="81">
        <v>36</v>
      </c>
      <c r="P25" s="152">
        <v>34</v>
      </c>
      <c r="Q25" s="82">
        <v>43191</v>
      </c>
    </row>
    <row r="26" spans="1:17" ht="30" customHeight="1">
      <c r="A26" s="205">
        <v>22</v>
      </c>
      <c r="B26" s="77" t="s">
        <v>365</v>
      </c>
      <c r="C26" s="77" t="s">
        <v>5619</v>
      </c>
      <c r="D26" s="77" t="s">
        <v>342</v>
      </c>
      <c r="E26" s="77" t="s">
        <v>342</v>
      </c>
      <c r="F26" s="79" t="s">
        <v>5714</v>
      </c>
      <c r="G26" s="79" t="s">
        <v>5715</v>
      </c>
      <c r="H26" s="80" t="s">
        <v>5716</v>
      </c>
      <c r="I26" s="79" t="s">
        <v>5717</v>
      </c>
      <c r="J26" s="78" t="s">
        <v>5718</v>
      </c>
      <c r="K26" s="81">
        <v>265</v>
      </c>
      <c r="L26" s="81">
        <v>15</v>
      </c>
      <c r="M26" s="152">
        <v>30</v>
      </c>
      <c r="N26" s="104">
        <v>145</v>
      </c>
      <c r="O26" s="104">
        <v>60</v>
      </c>
      <c r="P26" s="113">
        <v>55</v>
      </c>
      <c r="Q26" s="82">
        <v>43556</v>
      </c>
    </row>
    <row r="27" spans="1:17" ht="30" customHeight="1">
      <c r="A27" s="205">
        <v>23</v>
      </c>
      <c r="B27" s="77" t="s">
        <v>365</v>
      </c>
      <c r="C27" s="77" t="s">
        <v>5619</v>
      </c>
      <c r="D27" s="77" t="s">
        <v>342</v>
      </c>
      <c r="E27" s="77" t="s">
        <v>342</v>
      </c>
      <c r="F27" s="79" t="s">
        <v>2373</v>
      </c>
      <c r="G27" s="79" t="s">
        <v>5719</v>
      </c>
      <c r="H27" s="80" t="s">
        <v>5680</v>
      </c>
      <c r="I27" s="79" t="s">
        <v>5720</v>
      </c>
      <c r="J27" s="78" t="s">
        <v>5721</v>
      </c>
      <c r="K27" s="81">
        <v>53</v>
      </c>
      <c r="L27" s="81">
        <v>21</v>
      </c>
      <c r="M27" s="152">
        <v>16</v>
      </c>
      <c r="N27" s="81">
        <v>35</v>
      </c>
      <c r="O27" s="81">
        <v>21</v>
      </c>
      <c r="P27" s="152">
        <v>19</v>
      </c>
      <c r="Q27" s="82">
        <v>43556</v>
      </c>
    </row>
    <row r="28" spans="1:17" ht="30" customHeight="1">
      <c r="A28" s="205">
        <v>24</v>
      </c>
      <c r="B28" s="77" t="s">
        <v>365</v>
      </c>
      <c r="C28" s="77" t="s">
        <v>5619</v>
      </c>
      <c r="D28" s="77" t="s">
        <v>342</v>
      </c>
      <c r="E28" s="77" t="s">
        <v>342</v>
      </c>
      <c r="F28" s="79" t="s">
        <v>2373</v>
      </c>
      <c r="G28" s="79" t="s">
        <v>5722</v>
      </c>
      <c r="H28" s="80" t="s">
        <v>5723</v>
      </c>
      <c r="I28" s="79" t="s">
        <v>5724</v>
      </c>
      <c r="J28" s="78" t="s">
        <v>5725</v>
      </c>
      <c r="K28" s="81">
        <v>48</v>
      </c>
      <c r="L28" s="81">
        <v>16</v>
      </c>
      <c r="M28" s="152">
        <v>11</v>
      </c>
      <c r="N28" s="81">
        <v>30</v>
      </c>
      <c r="O28" s="81">
        <v>28</v>
      </c>
      <c r="P28" s="152">
        <v>12</v>
      </c>
      <c r="Q28" s="82">
        <v>43556</v>
      </c>
    </row>
    <row r="29" spans="1:17" ht="30" customHeight="1">
      <c r="A29" s="205">
        <v>25</v>
      </c>
      <c r="B29" s="77" t="s">
        <v>365</v>
      </c>
      <c r="C29" s="77" t="s">
        <v>5619</v>
      </c>
      <c r="D29" s="77" t="s">
        <v>342</v>
      </c>
      <c r="E29" s="77" t="s">
        <v>342</v>
      </c>
      <c r="F29" s="79" t="s">
        <v>5726</v>
      </c>
      <c r="G29" s="79" t="s">
        <v>5727</v>
      </c>
      <c r="H29" s="80" t="s">
        <v>5728</v>
      </c>
      <c r="I29" s="79" t="s">
        <v>5729</v>
      </c>
      <c r="J29" s="78" t="s">
        <v>5730</v>
      </c>
      <c r="K29" s="81">
        <v>168</v>
      </c>
      <c r="L29" s="81">
        <v>12</v>
      </c>
      <c r="M29" s="152">
        <v>30</v>
      </c>
      <c r="N29" s="104">
        <v>105</v>
      </c>
      <c r="O29" s="81">
        <v>45</v>
      </c>
      <c r="P29" s="152">
        <v>30</v>
      </c>
      <c r="Q29" s="82">
        <v>43556</v>
      </c>
    </row>
    <row r="30" spans="1:17" ht="30" customHeight="1">
      <c r="A30" s="205">
        <v>26</v>
      </c>
      <c r="B30" s="77" t="s">
        <v>365</v>
      </c>
      <c r="C30" s="78" t="s">
        <v>5619</v>
      </c>
      <c r="D30" s="77" t="s">
        <v>342</v>
      </c>
      <c r="E30" s="77" t="s">
        <v>342</v>
      </c>
      <c r="F30" s="79" t="s">
        <v>5731</v>
      </c>
      <c r="G30" s="79" t="s">
        <v>5732</v>
      </c>
      <c r="H30" s="80" t="s">
        <v>5733</v>
      </c>
      <c r="I30" s="79" t="s">
        <v>5734</v>
      </c>
      <c r="J30" s="78" t="s">
        <v>5735</v>
      </c>
      <c r="K30" s="81">
        <v>42</v>
      </c>
      <c r="L30" s="81">
        <v>6</v>
      </c>
      <c r="M30" s="81">
        <v>22</v>
      </c>
      <c r="N30" s="104">
        <v>27</v>
      </c>
      <c r="O30" s="104">
        <v>18</v>
      </c>
      <c r="P30" s="104">
        <v>25</v>
      </c>
      <c r="Q30" s="116">
        <v>43922</v>
      </c>
    </row>
    <row r="31" spans="1:17" ht="30" customHeight="1">
      <c r="A31" s="205">
        <v>27</v>
      </c>
      <c r="B31" s="77" t="s">
        <v>365</v>
      </c>
      <c r="C31" s="78" t="s">
        <v>5619</v>
      </c>
      <c r="D31" s="77" t="s">
        <v>184</v>
      </c>
      <c r="E31" s="77" t="s">
        <v>184</v>
      </c>
      <c r="F31" s="79" t="s">
        <v>5736</v>
      </c>
      <c r="G31" s="79" t="s">
        <v>5737</v>
      </c>
      <c r="H31" s="80" t="s">
        <v>5738</v>
      </c>
      <c r="I31" s="79" t="s">
        <v>5739</v>
      </c>
      <c r="J31" s="78" t="s">
        <v>5740</v>
      </c>
      <c r="K31" s="81">
        <v>6</v>
      </c>
      <c r="L31" s="81">
        <v>48</v>
      </c>
      <c r="M31" s="81">
        <v>36</v>
      </c>
      <c r="N31" s="104">
        <v>10</v>
      </c>
      <c r="O31" s="104">
        <v>45</v>
      </c>
      <c r="P31" s="104">
        <v>35</v>
      </c>
      <c r="Q31" s="82">
        <v>44287</v>
      </c>
    </row>
    <row r="32" spans="1:17" ht="30" customHeight="1">
      <c r="A32" s="205">
        <v>28</v>
      </c>
      <c r="B32" s="77" t="s">
        <v>365</v>
      </c>
      <c r="C32" s="78" t="s">
        <v>5619</v>
      </c>
      <c r="D32" s="77" t="s">
        <v>184</v>
      </c>
      <c r="E32" s="77" t="s">
        <v>184</v>
      </c>
      <c r="F32" s="79" t="s">
        <v>5736</v>
      </c>
      <c r="G32" s="79" t="s">
        <v>5741</v>
      </c>
      <c r="H32" s="80" t="s">
        <v>5742</v>
      </c>
      <c r="I32" s="79" t="s">
        <v>5743</v>
      </c>
      <c r="J32" s="78" t="s">
        <v>5744</v>
      </c>
      <c r="K32" s="81">
        <v>6</v>
      </c>
      <c r="L32" s="81">
        <v>48</v>
      </c>
      <c r="M32" s="81">
        <v>36</v>
      </c>
      <c r="N32" s="104">
        <v>10</v>
      </c>
      <c r="O32" s="104">
        <v>30</v>
      </c>
      <c r="P32" s="104">
        <v>30</v>
      </c>
      <c r="Q32" s="82">
        <v>44287</v>
      </c>
    </row>
    <row r="33" spans="1:17" ht="30" customHeight="1">
      <c r="A33" s="205">
        <v>29</v>
      </c>
      <c r="B33" s="77" t="s">
        <v>365</v>
      </c>
      <c r="C33" s="78" t="s">
        <v>5619</v>
      </c>
      <c r="D33" s="77" t="s">
        <v>184</v>
      </c>
      <c r="E33" s="77" t="s">
        <v>184</v>
      </c>
      <c r="F33" s="79" t="s">
        <v>5736</v>
      </c>
      <c r="G33" s="79" t="s">
        <v>5745</v>
      </c>
      <c r="H33" s="80" t="s">
        <v>5746</v>
      </c>
      <c r="I33" s="79" t="s">
        <v>5747</v>
      </c>
      <c r="J33" s="78" t="s">
        <v>5748</v>
      </c>
      <c r="K33" s="81">
        <v>10</v>
      </c>
      <c r="L33" s="81">
        <v>65</v>
      </c>
      <c r="M33" s="81">
        <v>65</v>
      </c>
      <c r="N33" s="81">
        <v>10</v>
      </c>
      <c r="O33" s="104">
        <v>51</v>
      </c>
      <c r="P33" s="104">
        <v>39</v>
      </c>
      <c r="Q33" s="82">
        <v>44287</v>
      </c>
    </row>
    <row r="34" spans="1:17" ht="30" customHeight="1">
      <c r="A34" s="205">
        <v>30</v>
      </c>
      <c r="B34" s="77" t="s">
        <v>365</v>
      </c>
      <c r="C34" s="78" t="s">
        <v>5619</v>
      </c>
      <c r="D34" s="77" t="s">
        <v>184</v>
      </c>
      <c r="E34" s="77" t="s">
        <v>184</v>
      </c>
      <c r="F34" s="79" t="s">
        <v>5749</v>
      </c>
      <c r="G34" s="79" t="s">
        <v>5750</v>
      </c>
      <c r="H34" s="80" t="s">
        <v>5751</v>
      </c>
      <c r="I34" s="79" t="s">
        <v>5752</v>
      </c>
      <c r="J34" s="78" t="s">
        <v>5753</v>
      </c>
      <c r="K34" s="81">
        <v>15</v>
      </c>
      <c r="L34" s="81">
        <v>60</v>
      </c>
      <c r="M34" s="81">
        <v>35</v>
      </c>
      <c r="N34" s="81">
        <v>15</v>
      </c>
      <c r="O34" s="104">
        <v>41</v>
      </c>
      <c r="P34" s="104">
        <v>34</v>
      </c>
      <c r="Q34" s="82">
        <v>44287</v>
      </c>
    </row>
    <row r="35" spans="1:17" ht="30" customHeight="1">
      <c r="A35" s="205">
        <v>31</v>
      </c>
      <c r="B35" s="77" t="s">
        <v>365</v>
      </c>
      <c r="C35" s="78" t="s">
        <v>5619</v>
      </c>
      <c r="D35" s="77" t="s">
        <v>342</v>
      </c>
      <c r="E35" s="77" t="s">
        <v>342</v>
      </c>
      <c r="F35" s="79" t="s">
        <v>5754</v>
      </c>
      <c r="G35" s="79" t="s">
        <v>5755</v>
      </c>
      <c r="H35" s="80" t="s">
        <v>5738</v>
      </c>
      <c r="I35" s="79" t="s">
        <v>5756</v>
      </c>
      <c r="J35" s="78" t="s">
        <v>5757</v>
      </c>
      <c r="K35" s="81">
        <v>72</v>
      </c>
      <c r="L35" s="81">
        <v>18</v>
      </c>
      <c r="M35" s="81">
        <v>15</v>
      </c>
      <c r="N35" s="81">
        <v>65</v>
      </c>
      <c r="O35" s="81">
        <v>25</v>
      </c>
      <c r="P35" s="81">
        <v>15</v>
      </c>
      <c r="Q35" s="82">
        <v>44287</v>
      </c>
    </row>
    <row r="36" spans="1:17" ht="30" customHeight="1">
      <c r="A36" s="205">
        <v>32</v>
      </c>
      <c r="B36" s="77" t="s">
        <v>365</v>
      </c>
      <c r="C36" s="210" t="s">
        <v>5619</v>
      </c>
      <c r="D36" s="211" t="s">
        <v>184</v>
      </c>
      <c r="E36" s="211" t="s">
        <v>184</v>
      </c>
      <c r="F36" s="79" t="s">
        <v>5662</v>
      </c>
      <c r="G36" s="79" t="s">
        <v>5758</v>
      </c>
      <c r="H36" s="80" t="s">
        <v>5759</v>
      </c>
      <c r="I36" s="79" t="s">
        <v>5760</v>
      </c>
      <c r="J36" s="78" t="s">
        <v>5761</v>
      </c>
      <c r="K36" s="81">
        <v>10</v>
      </c>
      <c r="L36" s="81">
        <v>40</v>
      </c>
      <c r="M36" s="152">
        <v>40</v>
      </c>
      <c r="N36" s="81">
        <v>10</v>
      </c>
      <c r="O36" s="81">
        <v>40</v>
      </c>
      <c r="P36" s="152">
        <v>40</v>
      </c>
      <c r="Q36" s="82">
        <v>42461</v>
      </c>
    </row>
    <row r="37" spans="1:17" ht="30" customHeight="1">
      <c r="A37" s="205">
        <v>33</v>
      </c>
      <c r="B37" s="77" t="s">
        <v>365</v>
      </c>
      <c r="C37" s="77" t="s">
        <v>5619</v>
      </c>
      <c r="D37" s="77" t="s">
        <v>184</v>
      </c>
      <c r="E37" s="77" t="s">
        <v>184</v>
      </c>
      <c r="F37" s="79" t="s">
        <v>5762</v>
      </c>
      <c r="G37" s="79" t="s">
        <v>5763</v>
      </c>
      <c r="H37" s="80" t="s">
        <v>5764</v>
      </c>
      <c r="I37" s="79" t="s">
        <v>5765</v>
      </c>
      <c r="J37" s="78" t="s">
        <v>5766</v>
      </c>
      <c r="K37" s="81">
        <v>15</v>
      </c>
      <c r="L37" s="81">
        <v>28</v>
      </c>
      <c r="M37" s="81">
        <v>32</v>
      </c>
      <c r="N37" s="81">
        <v>15</v>
      </c>
      <c r="O37" s="81">
        <v>28</v>
      </c>
      <c r="P37" s="81">
        <v>32</v>
      </c>
      <c r="Q37" s="82">
        <v>44652</v>
      </c>
    </row>
    <row r="38" spans="1:17" ht="30" customHeight="1">
      <c r="A38" s="205">
        <v>34</v>
      </c>
      <c r="B38" s="77" t="s">
        <v>365</v>
      </c>
      <c r="C38" s="77" t="s">
        <v>5619</v>
      </c>
      <c r="D38" s="77" t="s">
        <v>342</v>
      </c>
      <c r="E38" s="77" t="s">
        <v>342</v>
      </c>
      <c r="F38" s="79" t="s">
        <v>1145</v>
      </c>
      <c r="G38" s="114" t="s">
        <v>5767</v>
      </c>
      <c r="H38" s="114" t="s">
        <v>5768</v>
      </c>
      <c r="I38" s="114" t="s">
        <v>5769</v>
      </c>
      <c r="J38" s="77" t="s">
        <v>5770</v>
      </c>
      <c r="K38" s="152">
        <v>99</v>
      </c>
      <c r="L38" s="152">
        <v>36</v>
      </c>
      <c r="M38" s="152">
        <v>30</v>
      </c>
      <c r="N38" s="113">
        <v>90</v>
      </c>
      <c r="O38" s="113">
        <v>45</v>
      </c>
      <c r="P38" s="152">
        <v>30</v>
      </c>
      <c r="Q38" s="82">
        <v>45017</v>
      </c>
    </row>
    <row r="39" spans="1:17" ht="30" customHeight="1">
      <c r="A39" s="205">
        <v>35</v>
      </c>
      <c r="B39" s="77" t="s">
        <v>365</v>
      </c>
      <c r="C39" s="78" t="s">
        <v>5619</v>
      </c>
      <c r="D39" s="77" t="s">
        <v>342</v>
      </c>
      <c r="E39" s="77" t="s">
        <v>342</v>
      </c>
      <c r="F39" s="79" t="s">
        <v>5776</v>
      </c>
      <c r="G39" s="79" t="s">
        <v>5777</v>
      </c>
      <c r="H39" s="80" t="s">
        <v>5778</v>
      </c>
      <c r="I39" s="79" t="s">
        <v>5779</v>
      </c>
      <c r="J39" s="78" t="s">
        <v>5780</v>
      </c>
      <c r="K39" s="81">
        <v>102</v>
      </c>
      <c r="L39" s="81">
        <v>3</v>
      </c>
      <c r="M39" s="81">
        <v>36</v>
      </c>
      <c r="N39" s="104">
        <v>102</v>
      </c>
      <c r="O39" s="104">
        <v>3</v>
      </c>
      <c r="P39" s="104">
        <v>36</v>
      </c>
      <c r="Q39" s="82">
        <v>42339</v>
      </c>
    </row>
    <row r="40" spans="1:17" ht="30" customHeight="1">
      <c r="A40" s="205">
        <v>36</v>
      </c>
      <c r="B40" s="77" t="s">
        <v>398</v>
      </c>
      <c r="C40" s="78" t="s">
        <v>5619</v>
      </c>
      <c r="D40" s="77" t="s">
        <v>342</v>
      </c>
      <c r="E40" s="77" t="s">
        <v>342</v>
      </c>
      <c r="F40" s="79" t="s">
        <v>5771</v>
      </c>
      <c r="G40" s="79" t="s">
        <v>5772</v>
      </c>
      <c r="H40" s="80" t="s">
        <v>5773</v>
      </c>
      <c r="I40" s="79" t="s">
        <v>5774</v>
      </c>
      <c r="J40" s="78" t="s">
        <v>5775</v>
      </c>
      <c r="K40" s="81">
        <v>160</v>
      </c>
      <c r="L40" s="81">
        <v>16</v>
      </c>
      <c r="M40" s="81">
        <v>54</v>
      </c>
      <c r="N40" s="81">
        <v>150</v>
      </c>
      <c r="O40" s="81">
        <v>26</v>
      </c>
      <c r="P40" s="81">
        <v>54</v>
      </c>
      <c r="Q40" s="82">
        <v>39211</v>
      </c>
    </row>
    <row r="41" spans="1:17" ht="30" customHeight="1">
      <c r="A41" s="205">
        <v>37</v>
      </c>
      <c r="B41" s="77" t="s">
        <v>398</v>
      </c>
      <c r="C41" s="78" t="s">
        <v>5619</v>
      </c>
      <c r="D41" s="77" t="s">
        <v>342</v>
      </c>
      <c r="E41" s="77" t="s">
        <v>342</v>
      </c>
      <c r="F41" s="79" t="s">
        <v>5781</v>
      </c>
      <c r="G41" s="79" t="s">
        <v>5782</v>
      </c>
      <c r="H41" s="80" t="s">
        <v>5783</v>
      </c>
      <c r="I41" s="79" t="s">
        <v>5784</v>
      </c>
      <c r="J41" s="127" t="s">
        <v>5785</v>
      </c>
      <c r="K41" s="81">
        <v>150</v>
      </c>
      <c r="L41" s="81">
        <v>0</v>
      </c>
      <c r="M41" s="81">
        <v>0</v>
      </c>
      <c r="N41" s="104">
        <v>60</v>
      </c>
      <c r="O41" s="104">
        <v>12</v>
      </c>
      <c r="P41" s="104">
        <v>8</v>
      </c>
      <c r="Q41" s="82">
        <v>43191</v>
      </c>
    </row>
    <row r="42" spans="1:17" ht="30" customHeight="1">
      <c r="A42" s="205">
        <v>38</v>
      </c>
      <c r="B42" s="77" t="s">
        <v>398</v>
      </c>
      <c r="C42" s="78" t="s">
        <v>5619</v>
      </c>
      <c r="D42" s="77" t="s">
        <v>342</v>
      </c>
      <c r="E42" s="77" t="s">
        <v>342</v>
      </c>
      <c r="F42" s="114" t="s">
        <v>5786</v>
      </c>
      <c r="G42" s="114" t="s">
        <v>5787</v>
      </c>
      <c r="H42" s="80" t="s">
        <v>5723</v>
      </c>
      <c r="I42" s="114" t="s">
        <v>5788</v>
      </c>
      <c r="J42" s="77" t="s">
        <v>5789</v>
      </c>
      <c r="K42" s="152">
        <v>100</v>
      </c>
      <c r="L42" s="152"/>
      <c r="M42" s="152"/>
      <c r="N42" s="152">
        <v>45</v>
      </c>
      <c r="O42" s="152">
        <v>5</v>
      </c>
      <c r="P42" s="152">
        <v>5</v>
      </c>
      <c r="Q42" s="82">
        <v>43922</v>
      </c>
    </row>
    <row r="43" spans="1:17" ht="30" customHeight="1">
      <c r="A43" s="205">
        <v>39</v>
      </c>
      <c r="B43" s="77" t="s">
        <v>398</v>
      </c>
      <c r="C43" s="78" t="s">
        <v>5619</v>
      </c>
      <c r="D43" s="77" t="s">
        <v>342</v>
      </c>
      <c r="E43" s="77" t="s">
        <v>342</v>
      </c>
      <c r="F43" s="79" t="s">
        <v>5790</v>
      </c>
      <c r="G43" s="114" t="s">
        <v>5791</v>
      </c>
      <c r="H43" s="212" t="s">
        <v>5792</v>
      </c>
      <c r="I43" s="213" t="s">
        <v>5793</v>
      </c>
      <c r="J43" s="214" t="s">
        <v>5794</v>
      </c>
      <c r="K43" s="215">
        <v>130</v>
      </c>
      <c r="L43" s="152"/>
      <c r="M43" s="152"/>
      <c r="N43" s="152">
        <v>45</v>
      </c>
      <c r="O43" s="152">
        <v>5</v>
      </c>
      <c r="P43" s="152">
        <v>5</v>
      </c>
      <c r="Q43" s="82">
        <v>43922</v>
      </c>
    </row>
    <row r="44" spans="1:17" ht="30" customHeight="1">
      <c r="A44" s="205">
        <v>40</v>
      </c>
      <c r="B44" s="77" t="s">
        <v>398</v>
      </c>
      <c r="C44" s="77" t="s">
        <v>5619</v>
      </c>
      <c r="D44" s="77" t="s">
        <v>342</v>
      </c>
      <c r="E44" s="77" t="s">
        <v>342</v>
      </c>
      <c r="F44" s="114" t="s">
        <v>5795</v>
      </c>
      <c r="G44" s="114" t="s">
        <v>5796</v>
      </c>
      <c r="H44" s="107" t="s">
        <v>5728</v>
      </c>
      <c r="I44" s="114" t="s">
        <v>5797</v>
      </c>
      <c r="J44" s="77" t="s">
        <v>5798</v>
      </c>
      <c r="K44" s="152">
        <v>245</v>
      </c>
      <c r="L44" s="152"/>
      <c r="M44" s="152"/>
      <c r="N44" s="152">
        <v>150</v>
      </c>
      <c r="O44" s="152">
        <v>20</v>
      </c>
      <c r="P44" s="113">
        <v>11</v>
      </c>
      <c r="Q44" s="155">
        <v>45017</v>
      </c>
    </row>
    <row r="45" spans="1:17" ht="30" customHeight="1">
      <c r="A45" s="205">
        <v>41</v>
      </c>
      <c r="B45" s="77" t="s">
        <v>437</v>
      </c>
      <c r="C45" s="78" t="s">
        <v>5619</v>
      </c>
      <c r="D45" s="129" t="s">
        <v>192</v>
      </c>
      <c r="E45" s="129" t="s">
        <v>192</v>
      </c>
      <c r="F45" s="114" t="s">
        <v>5799</v>
      </c>
      <c r="G45" s="114" t="s">
        <v>5800</v>
      </c>
      <c r="H45" s="114" t="s">
        <v>5801</v>
      </c>
      <c r="I45" s="114" t="s">
        <v>5802</v>
      </c>
      <c r="J45" s="77" t="s">
        <v>5803</v>
      </c>
      <c r="K45" s="152">
        <v>15</v>
      </c>
      <c r="L45" s="152">
        <v>30</v>
      </c>
      <c r="M45" s="152">
        <v>15</v>
      </c>
      <c r="N45" s="152">
        <v>15</v>
      </c>
      <c r="O45" s="152">
        <v>30</v>
      </c>
      <c r="P45" s="152">
        <v>15</v>
      </c>
      <c r="Q45" s="82">
        <v>40269</v>
      </c>
    </row>
    <row r="46" spans="1:17" ht="30" customHeight="1">
      <c r="A46" s="205">
        <v>42</v>
      </c>
      <c r="B46" s="77" t="s">
        <v>437</v>
      </c>
      <c r="C46" s="78" t="s">
        <v>5619</v>
      </c>
      <c r="D46" s="77" t="s">
        <v>184</v>
      </c>
      <c r="E46" s="77" t="s">
        <v>184</v>
      </c>
      <c r="F46" s="79" t="s">
        <v>5804</v>
      </c>
      <c r="G46" s="79" t="s">
        <v>5805</v>
      </c>
      <c r="H46" s="80" t="s">
        <v>5728</v>
      </c>
      <c r="I46" s="79" t="s">
        <v>5806</v>
      </c>
      <c r="J46" s="78" t="s">
        <v>5807</v>
      </c>
      <c r="K46" s="81">
        <v>15</v>
      </c>
      <c r="L46" s="81">
        <v>52</v>
      </c>
      <c r="M46" s="81">
        <v>38</v>
      </c>
      <c r="N46" s="81">
        <v>15</v>
      </c>
      <c r="O46" s="104">
        <v>42</v>
      </c>
      <c r="P46" s="81">
        <v>38</v>
      </c>
      <c r="Q46" s="82">
        <v>42461</v>
      </c>
    </row>
    <row r="47" spans="1:17" ht="30" customHeight="1">
      <c r="A47" s="205">
        <v>43</v>
      </c>
      <c r="B47" s="77" t="s">
        <v>437</v>
      </c>
      <c r="C47" s="78" t="s">
        <v>5619</v>
      </c>
      <c r="D47" s="77" t="s">
        <v>184</v>
      </c>
      <c r="E47" s="77" t="s">
        <v>184</v>
      </c>
      <c r="F47" s="79" t="s">
        <v>5808</v>
      </c>
      <c r="G47" s="79" t="s">
        <v>5809</v>
      </c>
      <c r="H47" s="80" t="s">
        <v>5810</v>
      </c>
      <c r="I47" s="79" t="s">
        <v>5811</v>
      </c>
      <c r="J47" s="78" t="s">
        <v>5812</v>
      </c>
      <c r="K47" s="81">
        <v>15</v>
      </c>
      <c r="L47" s="81">
        <v>63</v>
      </c>
      <c r="M47" s="81">
        <v>37</v>
      </c>
      <c r="N47" s="81">
        <v>15</v>
      </c>
      <c r="O47" s="81">
        <v>54</v>
      </c>
      <c r="P47" s="81">
        <v>46</v>
      </c>
      <c r="Q47" s="82">
        <v>42461</v>
      </c>
    </row>
    <row r="48" spans="1:17" ht="30" customHeight="1">
      <c r="A48" s="205">
        <v>44</v>
      </c>
      <c r="B48" s="77" t="s">
        <v>437</v>
      </c>
      <c r="C48" s="78" t="s">
        <v>5619</v>
      </c>
      <c r="D48" s="77" t="s">
        <v>184</v>
      </c>
      <c r="E48" s="77" t="s">
        <v>184</v>
      </c>
      <c r="F48" s="79" t="s">
        <v>5808</v>
      </c>
      <c r="G48" s="79" t="s">
        <v>5813</v>
      </c>
      <c r="H48" s="80" t="s">
        <v>5814</v>
      </c>
      <c r="I48" s="79" t="s">
        <v>5815</v>
      </c>
      <c r="J48" s="78" t="s">
        <v>5816</v>
      </c>
      <c r="K48" s="81">
        <v>15</v>
      </c>
      <c r="L48" s="81">
        <v>69</v>
      </c>
      <c r="M48" s="81">
        <v>51</v>
      </c>
      <c r="N48" s="81">
        <v>15</v>
      </c>
      <c r="O48" s="104">
        <v>30</v>
      </c>
      <c r="P48" s="104">
        <v>30</v>
      </c>
      <c r="Q48" s="82">
        <v>42461</v>
      </c>
    </row>
    <row r="49" spans="1:17" ht="30" customHeight="1">
      <c r="A49" s="205">
        <v>45</v>
      </c>
      <c r="B49" s="77" t="s">
        <v>437</v>
      </c>
      <c r="C49" s="78" t="s">
        <v>5619</v>
      </c>
      <c r="D49" s="77" t="s">
        <v>184</v>
      </c>
      <c r="E49" s="77" t="s">
        <v>184</v>
      </c>
      <c r="F49" s="79" t="s">
        <v>5808</v>
      </c>
      <c r="G49" s="79" t="s">
        <v>5817</v>
      </c>
      <c r="H49" s="80" t="s">
        <v>5818</v>
      </c>
      <c r="I49" s="79" t="s">
        <v>5819</v>
      </c>
      <c r="J49" s="78" t="s">
        <v>5820</v>
      </c>
      <c r="K49" s="81">
        <v>15</v>
      </c>
      <c r="L49" s="81">
        <v>68</v>
      </c>
      <c r="M49" s="81">
        <v>52</v>
      </c>
      <c r="N49" s="81">
        <v>15</v>
      </c>
      <c r="O49" s="104">
        <v>39</v>
      </c>
      <c r="P49" s="104">
        <v>41</v>
      </c>
      <c r="Q49" s="82">
        <v>42461</v>
      </c>
    </row>
    <row r="50" spans="1:17" ht="30" customHeight="1">
      <c r="A50" s="205">
        <v>46</v>
      </c>
      <c r="B50" s="77" t="s">
        <v>437</v>
      </c>
      <c r="C50" s="78" t="s">
        <v>5619</v>
      </c>
      <c r="D50" s="77" t="s">
        <v>184</v>
      </c>
      <c r="E50" s="77" t="s">
        <v>184</v>
      </c>
      <c r="F50" s="79" t="s">
        <v>5749</v>
      </c>
      <c r="G50" s="79" t="s">
        <v>5821</v>
      </c>
      <c r="H50" s="80" t="s">
        <v>5822</v>
      </c>
      <c r="I50" s="79" t="s">
        <v>5823</v>
      </c>
      <c r="J50" s="78" t="s">
        <v>5824</v>
      </c>
      <c r="K50" s="81">
        <v>14</v>
      </c>
      <c r="L50" s="81">
        <v>14</v>
      </c>
      <c r="M50" s="81">
        <v>32</v>
      </c>
      <c r="N50" s="81">
        <v>15</v>
      </c>
      <c r="O50" s="81">
        <v>21</v>
      </c>
      <c r="P50" s="81">
        <v>24</v>
      </c>
      <c r="Q50" s="82">
        <v>42461</v>
      </c>
    </row>
    <row r="51" spans="1:17" ht="30" customHeight="1">
      <c r="A51" s="205">
        <v>47</v>
      </c>
      <c r="B51" s="77" t="s">
        <v>437</v>
      </c>
      <c r="C51" s="78" t="s">
        <v>5619</v>
      </c>
      <c r="D51" s="77" t="s">
        <v>341</v>
      </c>
      <c r="E51" s="77" t="s">
        <v>341</v>
      </c>
      <c r="F51" s="79" t="s">
        <v>5825</v>
      </c>
      <c r="G51" s="79" t="s">
        <v>5826</v>
      </c>
      <c r="H51" s="80" t="s">
        <v>5827</v>
      </c>
      <c r="I51" s="79" t="s">
        <v>5828</v>
      </c>
      <c r="J51" s="78" t="s">
        <v>5829</v>
      </c>
      <c r="K51" s="81">
        <v>10</v>
      </c>
      <c r="L51" s="81">
        <v>30</v>
      </c>
      <c r="M51" s="81">
        <v>20</v>
      </c>
      <c r="N51" s="81">
        <v>10</v>
      </c>
      <c r="O51" s="81">
        <v>30</v>
      </c>
      <c r="P51" s="81">
        <v>20</v>
      </c>
      <c r="Q51" s="82">
        <v>42826</v>
      </c>
    </row>
    <row r="52" spans="1:17" ht="30" customHeight="1">
      <c r="A52" s="205">
        <v>48</v>
      </c>
      <c r="B52" s="77" t="s">
        <v>437</v>
      </c>
      <c r="C52" s="78" t="s">
        <v>5619</v>
      </c>
      <c r="D52" s="77" t="s">
        <v>183</v>
      </c>
      <c r="E52" s="77" t="s">
        <v>183</v>
      </c>
      <c r="F52" s="79" t="s">
        <v>5830</v>
      </c>
      <c r="G52" s="79" t="s">
        <v>5831</v>
      </c>
      <c r="H52" s="80" t="s">
        <v>5832</v>
      </c>
      <c r="I52" s="79" t="s">
        <v>5833</v>
      </c>
      <c r="J52" s="78" t="s">
        <v>5834</v>
      </c>
      <c r="K52" s="81">
        <v>15</v>
      </c>
      <c r="L52" s="81">
        <v>40</v>
      </c>
      <c r="M52" s="81">
        <v>40</v>
      </c>
      <c r="N52" s="81">
        <v>15</v>
      </c>
      <c r="O52" s="81">
        <v>40</v>
      </c>
      <c r="P52" s="81">
        <v>40</v>
      </c>
      <c r="Q52" s="82">
        <v>42826</v>
      </c>
    </row>
    <row r="53" spans="1:17" ht="30" customHeight="1">
      <c r="A53" s="205">
        <v>49</v>
      </c>
      <c r="B53" s="77" t="s">
        <v>437</v>
      </c>
      <c r="C53" s="78" t="s">
        <v>5619</v>
      </c>
      <c r="D53" s="77" t="s">
        <v>183</v>
      </c>
      <c r="E53" s="77" t="s">
        <v>183</v>
      </c>
      <c r="F53" s="79" t="s">
        <v>5830</v>
      </c>
      <c r="G53" s="79" t="s">
        <v>5835</v>
      </c>
      <c r="H53" s="80" t="s">
        <v>5836</v>
      </c>
      <c r="I53" s="79" t="s">
        <v>5837</v>
      </c>
      <c r="J53" s="78" t="s">
        <v>5838</v>
      </c>
      <c r="K53" s="81">
        <v>15</v>
      </c>
      <c r="L53" s="81">
        <v>44</v>
      </c>
      <c r="M53" s="81">
        <v>36</v>
      </c>
      <c r="N53" s="81">
        <v>10</v>
      </c>
      <c r="O53" s="81">
        <v>32</v>
      </c>
      <c r="P53" s="81">
        <v>38</v>
      </c>
      <c r="Q53" s="82">
        <v>42826</v>
      </c>
    </row>
    <row r="54" spans="1:17" ht="30" customHeight="1">
      <c r="A54" s="205">
        <v>50</v>
      </c>
      <c r="B54" s="77" t="s">
        <v>437</v>
      </c>
      <c r="C54" s="78" t="s">
        <v>5619</v>
      </c>
      <c r="D54" s="77" t="s">
        <v>183</v>
      </c>
      <c r="E54" s="77" t="s">
        <v>183</v>
      </c>
      <c r="F54" s="79" t="s">
        <v>5839</v>
      </c>
      <c r="G54" s="79" t="s">
        <v>5840</v>
      </c>
      <c r="H54" s="80" t="s">
        <v>5841</v>
      </c>
      <c r="I54" s="79" t="s">
        <v>5842</v>
      </c>
      <c r="J54" s="78" t="s">
        <v>5843</v>
      </c>
      <c r="K54" s="81">
        <v>15</v>
      </c>
      <c r="L54" s="81">
        <v>50</v>
      </c>
      <c r="M54" s="81">
        <v>40</v>
      </c>
      <c r="N54" s="81">
        <v>10</v>
      </c>
      <c r="O54" s="104">
        <v>30</v>
      </c>
      <c r="P54" s="104">
        <v>27</v>
      </c>
      <c r="Q54" s="82">
        <v>42826</v>
      </c>
    </row>
    <row r="55" spans="1:17" ht="30" customHeight="1">
      <c r="A55" s="205">
        <v>51</v>
      </c>
      <c r="B55" s="77" t="s">
        <v>437</v>
      </c>
      <c r="C55" s="78" t="s">
        <v>5619</v>
      </c>
      <c r="D55" s="78" t="s">
        <v>5844</v>
      </c>
      <c r="E55" s="78" t="s">
        <v>5844</v>
      </c>
      <c r="F55" s="79" t="s">
        <v>3292</v>
      </c>
      <c r="G55" s="79" t="s">
        <v>5845</v>
      </c>
      <c r="H55" s="80" t="s">
        <v>5846</v>
      </c>
      <c r="I55" s="79" t="s">
        <v>5847</v>
      </c>
      <c r="J55" s="78" t="s">
        <v>5848</v>
      </c>
      <c r="K55" s="81">
        <v>6</v>
      </c>
      <c r="L55" s="81">
        <v>57</v>
      </c>
      <c r="M55" s="81">
        <v>33</v>
      </c>
      <c r="N55" s="81">
        <v>6</v>
      </c>
      <c r="O55" s="81">
        <v>57</v>
      </c>
      <c r="P55" s="81">
        <v>33</v>
      </c>
      <c r="Q55" s="82">
        <v>42826</v>
      </c>
    </row>
    <row r="56" spans="1:17" ht="30" customHeight="1">
      <c r="A56" s="205">
        <v>52</v>
      </c>
      <c r="B56" s="77" t="s">
        <v>437</v>
      </c>
      <c r="C56" s="78" t="s">
        <v>5619</v>
      </c>
      <c r="D56" s="77" t="s">
        <v>183</v>
      </c>
      <c r="E56" s="77" t="s">
        <v>183</v>
      </c>
      <c r="F56" s="79" t="s">
        <v>5849</v>
      </c>
      <c r="G56" s="79" t="s">
        <v>5850</v>
      </c>
      <c r="H56" s="80" t="s">
        <v>5851</v>
      </c>
      <c r="I56" s="79" t="s">
        <v>5852</v>
      </c>
      <c r="J56" s="78" t="s">
        <v>5853</v>
      </c>
      <c r="K56" s="81">
        <v>15</v>
      </c>
      <c r="L56" s="81">
        <v>37</v>
      </c>
      <c r="M56" s="81">
        <v>23</v>
      </c>
      <c r="N56" s="81">
        <v>15</v>
      </c>
      <c r="O56" s="81">
        <v>21</v>
      </c>
      <c r="P56" s="81">
        <v>19</v>
      </c>
      <c r="Q56" s="82">
        <v>42826</v>
      </c>
    </row>
    <row r="57" spans="1:17" ht="30" customHeight="1">
      <c r="A57" s="205">
        <v>53</v>
      </c>
      <c r="B57" s="77" t="s">
        <v>437</v>
      </c>
      <c r="C57" s="78" t="s">
        <v>5619</v>
      </c>
      <c r="D57" s="77" t="s">
        <v>1008</v>
      </c>
      <c r="E57" s="77" t="s">
        <v>1008</v>
      </c>
      <c r="F57" s="79" t="s">
        <v>5854</v>
      </c>
      <c r="G57" s="79" t="s">
        <v>5855</v>
      </c>
      <c r="H57" s="80" t="s">
        <v>5676</v>
      </c>
      <c r="I57" s="79" t="s">
        <v>5856</v>
      </c>
      <c r="J57" s="127" t="s">
        <v>5857</v>
      </c>
      <c r="K57" s="81">
        <v>15</v>
      </c>
      <c r="L57" s="81">
        <v>25</v>
      </c>
      <c r="M57" s="81">
        <v>15</v>
      </c>
      <c r="N57" s="81">
        <v>10</v>
      </c>
      <c r="O57" s="104">
        <v>10</v>
      </c>
      <c r="P57" s="104">
        <v>15</v>
      </c>
      <c r="Q57" s="82">
        <v>43191</v>
      </c>
    </row>
    <row r="58" spans="1:17" ht="30" customHeight="1">
      <c r="A58" s="205">
        <v>54</v>
      </c>
      <c r="B58" s="77" t="s">
        <v>437</v>
      </c>
      <c r="C58" s="78" t="s">
        <v>5619</v>
      </c>
      <c r="D58" s="77" t="s">
        <v>183</v>
      </c>
      <c r="E58" s="77" t="s">
        <v>183</v>
      </c>
      <c r="F58" s="79" t="s">
        <v>5858</v>
      </c>
      <c r="G58" s="79" t="s">
        <v>5859</v>
      </c>
      <c r="H58" s="80" t="s">
        <v>5645</v>
      </c>
      <c r="I58" s="79" t="s">
        <v>5860</v>
      </c>
      <c r="J58" s="127" t="s">
        <v>5861</v>
      </c>
      <c r="K58" s="81">
        <v>6</v>
      </c>
      <c r="L58" s="81">
        <v>42</v>
      </c>
      <c r="M58" s="81">
        <v>28</v>
      </c>
      <c r="N58" s="81">
        <v>6</v>
      </c>
      <c r="O58" s="104">
        <v>35</v>
      </c>
      <c r="P58" s="104">
        <v>25</v>
      </c>
      <c r="Q58" s="82">
        <v>43191</v>
      </c>
    </row>
    <row r="59" spans="1:17" ht="30" customHeight="1">
      <c r="A59" s="205">
        <v>55</v>
      </c>
      <c r="B59" s="77" t="s">
        <v>437</v>
      </c>
      <c r="C59" s="78" t="s">
        <v>5619</v>
      </c>
      <c r="D59" s="77" t="s">
        <v>184</v>
      </c>
      <c r="E59" s="77" t="s">
        <v>184</v>
      </c>
      <c r="F59" s="79" t="s">
        <v>5862</v>
      </c>
      <c r="G59" s="79" t="s">
        <v>5863</v>
      </c>
      <c r="H59" s="80" t="s">
        <v>5728</v>
      </c>
      <c r="I59" s="79" t="s">
        <v>5864</v>
      </c>
      <c r="J59" s="127" t="s">
        <v>5865</v>
      </c>
      <c r="K59" s="81">
        <v>7</v>
      </c>
      <c r="L59" s="81">
        <v>51</v>
      </c>
      <c r="M59" s="81">
        <v>29</v>
      </c>
      <c r="N59" s="81">
        <v>7</v>
      </c>
      <c r="O59" s="104">
        <v>39</v>
      </c>
      <c r="P59" s="104">
        <v>21</v>
      </c>
      <c r="Q59" s="82">
        <v>43191</v>
      </c>
    </row>
    <row r="60" spans="1:17" ht="30" customHeight="1">
      <c r="A60" s="205">
        <v>56</v>
      </c>
      <c r="B60" s="77" t="s">
        <v>437</v>
      </c>
      <c r="C60" s="78" t="s">
        <v>5619</v>
      </c>
      <c r="D60" s="77" t="s">
        <v>184</v>
      </c>
      <c r="E60" s="77" t="s">
        <v>184</v>
      </c>
      <c r="F60" s="79" t="s">
        <v>5862</v>
      </c>
      <c r="G60" s="79" t="s">
        <v>5866</v>
      </c>
      <c r="H60" s="80" t="s">
        <v>5867</v>
      </c>
      <c r="I60" s="79" t="s">
        <v>5868</v>
      </c>
      <c r="J60" s="127" t="s">
        <v>5869</v>
      </c>
      <c r="K60" s="81">
        <v>7</v>
      </c>
      <c r="L60" s="81">
        <v>30</v>
      </c>
      <c r="M60" s="81">
        <v>40</v>
      </c>
      <c r="N60" s="104">
        <v>15</v>
      </c>
      <c r="O60" s="104">
        <v>36</v>
      </c>
      <c r="P60" s="104">
        <v>34</v>
      </c>
      <c r="Q60" s="78">
        <v>43191</v>
      </c>
    </row>
    <row r="61" spans="1:17" ht="30" customHeight="1">
      <c r="A61" s="205">
        <v>57</v>
      </c>
      <c r="B61" s="77" t="s">
        <v>437</v>
      </c>
      <c r="C61" s="78" t="s">
        <v>5619</v>
      </c>
      <c r="D61" s="77" t="s">
        <v>184</v>
      </c>
      <c r="E61" s="77" t="s">
        <v>184</v>
      </c>
      <c r="F61" s="79" t="s">
        <v>5870</v>
      </c>
      <c r="G61" s="79" t="s">
        <v>5871</v>
      </c>
      <c r="H61" s="80" t="s">
        <v>5872</v>
      </c>
      <c r="I61" s="79" t="s">
        <v>5873</v>
      </c>
      <c r="J61" s="127" t="s">
        <v>5874</v>
      </c>
      <c r="K61" s="81">
        <v>15</v>
      </c>
      <c r="L61" s="81">
        <v>24</v>
      </c>
      <c r="M61" s="81">
        <v>16</v>
      </c>
      <c r="N61" s="81">
        <v>10</v>
      </c>
      <c r="O61" s="104">
        <v>10</v>
      </c>
      <c r="P61" s="104">
        <v>10</v>
      </c>
      <c r="Q61" s="82">
        <v>43191</v>
      </c>
    </row>
    <row r="62" spans="1:17" ht="30" customHeight="1">
      <c r="A62" s="205">
        <v>58</v>
      </c>
      <c r="B62" s="77" t="s">
        <v>437</v>
      </c>
      <c r="C62" s="78" t="s">
        <v>5619</v>
      </c>
      <c r="D62" s="77" t="s">
        <v>184</v>
      </c>
      <c r="E62" s="77" t="s">
        <v>184</v>
      </c>
      <c r="F62" s="79" t="s">
        <v>5875</v>
      </c>
      <c r="G62" s="79" t="s">
        <v>5876</v>
      </c>
      <c r="H62" s="80" t="s">
        <v>5877</v>
      </c>
      <c r="I62" s="79" t="s">
        <v>5878</v>
      </c>
      <c r="J62" s="127" t="s">
        <v>5879</v>
      </c>
      <c r="K62" s="81">
        <v>6</v>
      </c>
      <c r="L62" s="81">
        <v>30</v>
      </c>
      <c r="M62" s="81">
        <v>30</v>
      </c>
      <c r="N62" s="104">
        <v>15</v>
      </c>
      <c r="O62" s="104">
        <v>21</v>
      </c>
      <c r="P62" s="81">
        <v>30</v>
      </c>
      <c r="Q62" s="82">
        <v>44652</v>
      </c>
    </row>
    <row r="63" spans="1:17" ht="30" customHeight="1">
      <c r="A63" s="205">
        <v>59</v>
      </c>
      <c r="B63" s="77" t="s">
        <v>437</v>
      </c>
      <c r="C63" s="78" t="s">
        <v>5619</v>
      </c>
      <c r="D63" s="77" t="s">
        <v>184</v>
      </c>
      <c r="E63" s="77" t="s">
        <v>184</v>
      </c>
      <c r="F63" s="79" t="s">
        <v>5875</v>
      </c>
      <c r="G63" s="79" t="s">
        <v>5880</v>
      </c>
      <c r="H63" s="80" t="s">
        <v>5881</v>
      </c>
      <c r="I63" s="79" t="s">
        <v>5882</v>
      </c>
      <c r="J63" s="127" t="s">
        <v>5883</v>
      </c>
      <c r="K63" s="81">
        <v>6</v>
      </c>
      <c r="L63" s="81">
        <v>33</v>
      </c>
      <c r="M63" s="81">
        <v>27</v>
      </c>
      <c r="N63" s="81">
        <v>10</v>
      </c>
      <c r="O63" s="81">
        <v>27</v>
      </c>
      <c r="P63" s="81">
        <v>29</v>
      </c>
      <c r="Q63" s="82">
        <v>44652</v>
      </c>
    </row>
    <row r="64" spans="1:17" ht="30" customHeight="1">
      <c r="A64" s="58"/>
      <c r="B64" s="58"/>
      <c r="C64" s="58"/>
      <c r="D64" s="58"/>
      <c r="E64" s="58"/>
      <c r="F64" s="67"/>
      <c r="G64" s="67"/>
      <c r="H64" s="62"/>
      <c r="I64" s="67"/>
      <c r="J64" s="58"/>
      <c r="K64" s="62"/>
      <c r="L64" s="62"/>
      <c r="M64" s="62"/>
      <c r="N64" s="62"/>
      <c r="O64" s="67"/>
      <c r="P64" s="67"/>
      <c r="Q64" s="58"/>
    </row>
    <row r="66" spans="17:17" ht="30" customHeight="1">
      <c r="Q66" s="68"/>
    </row>
    <row r="67" spans="17:17" ht="30" customHeight="1">
      <c r="Q67" s="68"/>
    </row>
    <row r="68" spans="17:17" ht="30" customHeight="1">
      <c r="Q68" s="68"/>
    </row>
    <row r="69" spans="17:17" ht="30" customHeight="1">
      <c r="Q69" s="68"/>
    </row>
    <row r="70" spans="17:17" ht="30" customHeight="1">
      <c r="Q70" s="68"/>
    </row>
  </sheetData>
  <mergeCells count="2">
    <mergeCell ref="K3:M3"/>
    <mergeCell ref="N3:P3"/>
  </mergeCells>
  <phoneticPr fontId="3"/>
  <printOptions horizontalCentered="1"/>
  <pageMargins left="0.19685039370078741" right="0.19685039370078741" top="0.39370078740157483" bottom="0.39370078740157483" header="0" footer="0"/>
  <pageSetup paperSize="9" scale="66" fitToHeight="0" orientation="landscape" cellComments="asDisplayed" r:id="rId1"/>
  <headerFooter alignWithMargins="0"/>
  <rowBreaks count="1" manualBreakCount="1">
    <brk id="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北海道</vt:lpstr>
      <vt:lpstr>札幌市</vt:lpstr>
      <vt:lpstr>旭川市</vt:lpstr>
      <vt:lpstr>函館市</vt:lpstr>
      <vt:lpstr>旭川市!Print_Area</vt:lpstr>
      <vt:lpstr>札幌市!Print_Area</vt:lpstr>
      <vt:lpstr>函館市!Print_Area</vt:lpstr>
      <vt:lpstr>北海道!Print_Area</vt:lpstr>
      <vt:lpstr>旭川市!Print_Titles</vt:lpstr>
      <vt:lpstr>札幌市!Print_Titles</vt:lpstr>
      <vt:lpstr>函館市!Print_Titles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三浦＿諒士</dc:creator>
  <cp:lastModifiedBy>平下＿結夏</cp:lastModifiedBy>
  <cp:lastPrinted>2026-06-09T01:13:42Z</cp:lastPrinted>
  <dcterms:created xsi:type="dcterms:W3CDTF">2025-07-25T08:27:12Z</dcterms:created>
  <dcterms:modified xsi:type="dcterms:W3CDTF">2026-06-09T01:49:38Z</dcterms:modified>
</cp:coreProperties>
</file>